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kstop\Downloads\"/>
    </mc:Choice>
  </mc:AlternateContent>
  <bookViews>
    <workbookView xWindow="0" yWindow="0" windowWidth="2160" windowHeight="0" tabRatio="599"/>
  </bookViews>
  <sheets>
    <sheet name="Calendrier Global" sheetId="6" r:id="rId1"/>
    <sheet name="Calcul TOTM" sheetId="7" r:id="rId2"/>
    <sheet name="Sheet2" sheetId="8" r:id="rId3"/>
  </sheets>
  <definedNames>
    <definedName name="_xlnm.Print_Area" localSheetId="0">'Calendrier Global'!$B$1:$BW$28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7" l="1"/>
  <c r="N8" i="7"/>
  <c r="N9" i="7"/>
  <c r="N10" i="7"/>
  <c r="N6" i="7"/>
  <c r="N11" i="7" l="1"/>
</calcChain>
</file>

<file path=xl/sharedStrings.xml><?xml version="1.0" encoding="utf-8"?>
<sst xmlns="http://schemas.openxmlformats.org/spreadsheetml/2006/main" count="537" uniqueCount="149">
  <si>
    <t>GW</t>
  </si>
  <si>
    <t>France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</si>
  <si>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</si>
  <si>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</si>
  <si>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</si>
  <si>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</si>
  <si>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</si>
  <si>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</si>
  <si>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</si>
  <si>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</si>
  <si>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</si>
  <si>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</si>
  <si>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J1</t>
  </si>
  <si>
    <t>J2</t>
  </si>
  <si>
    <t>J3</t>
  </si>
  <si>
    <t>J4</t>
  </si>
  <si>
    <t>J5</t>
  </si>
  <si>
    <t>J6</t>
  </si>
  <si>
    <t>J14</t>
  </si>
  <si>
    <t>J28</t>
  </si>
  <si>
    <t>J15</t>
  </si>
  <si>
    <t>J16</t>
  </si>
  <si>
    <t>J17</t>
  </si>
  <si>
    <t>J7</t>
  </si>
  <si>
    <t>J8</t>
  </si>
  <si>
    <t>J9</t>
  </si>
  <si>
    <t>ASIA</t>
  </si>
  <si>
    <t>AMERICA</t>
  </si>
  <si>
    <t>CHALLENGER</t>
  </si>
  <si>
    <t>J29</t>
  </si>
  <si>
    <t>J30</t>
  </si>
  <si>
    <t>J32</t>
  </si>
  <si>
    <t>J31</t>
  </si>
  <si>
    <t>J33</t>
  </si>
  <si>
    <t>J34</t>
  </si>
  <si>
    <t>Italie</t>
  </si>
  <si>
    <t>Angleterre</t>
  </si>
  <si>
    <t>Allemagne</t>
  </si>
  <si>
    <t>Espagne</t>
  </si>
  <si>
    <t>Portugal</t>
  </si>
  <si>
    <t>Belgique</t>
  </si>
  <si>
    <t>Hollande</t>
  </si>
  <si>
    <t>Turquie</t>
  </si>
  <si>
    <t>Russie</t>
  </si>
  <si>
    <t>MLS</t>
  </si>
  <si>
    <t>Mexique</t>
  </si>
  <si>
    <t>Brésil</t>
  </si>
  <si>
    <t>JAPON</t>
  </si>
  <si>
    <t>COREE</t>
  </si>
  <si>
    <t>Argentine</t>
  </si>
  <si>
    <t>LDC +  EUROPA</t>
  </si>
  <si>
    <t>NATIONAL</t>
  </si>
  <si>
    <t>Week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</si>
  <si>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</si>
  <si>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</si>
  <si>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</si>
  <si>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</si>
  <si>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</si>
  <si>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</si>
  <si>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</si>
  <si>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</si>
  <si>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J10</t>
  </si>
  <si>
    <t>J11</t>
  </si>
  <si>
    <t>J12</t>
  </si>
  <si>
    <t>J13</t>
  </si>
  <si>
    <t>J35</t>
  </si>
  <si>
    <t>J36</t>
  </si>
  <si>
    <t>J37</t>
  </si>
  <si>
    <t>J38</t>
  </si>
  <si>
    <t>F</t>
  </si>
  <si>
    <t>CHAMPION</t>
  </si>
  <si>
    <t>Autriche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</si>
  <si>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</si>
  <si>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</si>
  <si>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</si>
  <si>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</si>
  <si>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</si>
  <si>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</si>
  <si>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</si>
  <si>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</si>
  <si>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</si>
  <si>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</si>
  <si>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F8</t>
  </si>
  <si>
    <t>F4</t>
  </si>
  <si>
    <t>F2</t>
  </si>
  <si>
    <t>F1</t>
  </si>
  <si>
    <t>A12</t>
  </si>
  <si>
    <t>A13</t>
  </si>
  <si>
    <t>A14</t>
  </si>
  <si>
    <t>A15</t>
  </si>
  <si>
    <t>A16</t>
  </si>
  <si>
    <t>A17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</si>
  <si>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</si>
  <si>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</si>
  <si>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</si>
  <si>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</si>
  <si>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</si>
  <si>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</si>
  <si>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</si>
  <si>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</si>
  <si>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</si>
  <si>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</si>
  <si>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</si>
  <si>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</si>
  <si>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</si>
  <si>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</si>
  <si>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</si>
  <si>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C17</t>
  </si>
  <si>
    <t>C16</t>
  </si>
  <si>
    <t>Q8</t>
  </si>
  <si>
    <t>Q4</t>
  </si>
  <si>
    <t>Q2</t>
  </si>
  <si>
    <t>R1</t>
  </si>
  <si>
    <t>R2</t>
  </si>
  <si>
    <t>R3</t>
  </si>
  <si>
    <t>R4</t>
  </si>
  <si>
    <t>R5</t>
  </si>
  <si>
    <t>P1</t>
  </si>
  <si>
    <t>P2</t>
  </si>
  <si>
    <t>P3</t>
  </si>
  <si>
    <t>P4</t>
  </si>
  <si>
    <t>P5</t>
  </si>
  <si>
    <t>P6</t>
  </si>
  <si>
    <t>RC</t>
  </si>
  <si>
    <t xml:space="preserve"> Début nouveau Championnat Officiel 26 Fev 2022</t>
  </si>
  <si>
    <t xml:space="preserve">Nouvelle Saison - Début  6 Février </t>
  </si>
  <si>
    <t>GK</t>
  </si>
  <si>
    <t>DEF</t>
  </si>
  <si>
    <t>MIL</t>
  </si>
  <si>
    <t>ATT</t>
  </si>
  <si>
    <t>Xtra</t>
  </si>
  <si>
    <t xml:space="preserve"> </t>
  </si>
  <si>
    <t>JJ14</t>
  </si>
  <si>
    <t>JJ15</t>
  </si>
  <si>
    <t>JJ16</t>
  </si>
  <si>
    <t xml:space="preserve"> Début Ofiiciel nouveau Championnat 18 Fev 2022</t>
  </si>
  <si>
    <t>Restant</t>
  </si>
  <si>
    <t>16 GW</t>
  </si>
  <si>
    <t>15 GW</t>
  </si>
  <si>
    <t>14 GW</t>
  </si>
  <si>
    <t>10 GW++</t>
  </si>
  <si>
    <t>12 GW</t>
  </si>
  <si>
    <t>34 GW</t>
  </si>
  <si>
    <t>14 GW++</t>
  </si>
  <si>
    <t>13 GW</t>
  </si>
  <si>
    <t>38 GW</t>
  </si>
  <si>
    <t xml:space="preserve">Fin De Saison - Reprise estimé Début 10 Avril 2022 </t>
  </si>
  <si>
    <t>AFC</t>
  </si>
  <si>
    <t>CALENDRIER SORARE 2021/2022                       -                        MAJ 05 FEV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</si>
</sst>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Bridge Type"/>
    </font>
    <font>
      <sz val="18"/>
      <color theme="1"/>
      <name val="Bridge Type"/>
    </font>
    <font>
      <sz val="36"/>
      <color theme="1"/>
      <name val="Bridge Type"/>
    </font>
    <font>
      <b/>
      <sz val="11"/>
      <color theme="1"/>
      <name val="Bahnschrift SemiBold Condensed"/>
      <family val="2"/>
    </font>
    <font>
      <sz val="11"/>
      <name val="Calibri"/>
      <family val="2"/>
      <scheme val="minor"/>
    </font>
    <font>
      <sz val="11"/>
      <color theme="1"/>
      <name val="Bahnschrift SemiBold Condensed"/>
      <family val="2"/>
    </font>
    <font>
      <sz val="11"/>
      <color theme="5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color theme="5" tint="0.59999389629810485"/>
      <name val="Bahnschrift SemiBold Condensed"/>
      <family val="2"/>
    </font>
    <font>
      <sz val="11"/>
      <name val="Bahnschrift SemiBold Condensed"/>
      <family val="2"/>
    </font>
    <font>
      <sz val="14"/>
      <color theme="1"/>
      <name val="Bahnschrift SemiBold Condensed"/>
      <family val="2"/>
    </font>
    <font>
      <sz val="16"/>
      <color theme="1"/>
      <name val="Bahnschrift SemiBold Condensed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color rgb="FFFF0000"/>
      <name val="Bahnschrift SemiBold Condensed"/>
      <family val="2"/>
    </font>
    <font>
      <sz val="11"/>
      <color rgb="FFFF0000"/>
      <name val="Bahnschrift SemiBold Condensed"/>
      <family val="2"/>
    </font>
    <font>
      <b/>
      <sz val="12"/>
      <color theme="3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Grid">
        <fgColor theme="4"/>
        <bgColor auto="1"/>
      </patternFill>
    </fill>
    <fill>
      <patternFill patternType="solid">
        <fgColor rgb="FF4A9A1E"/>
        <bgColor indexed="64"/>
      </patternFill>
    </fill>
    <fill>
      <patternFill patternType="lightGrid">
        <fgColor theme="5"/>
        <bgColor auto="1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15" borderId="0" xfId="0" applyFill="1"/>
    <xf numFmtId="0" fontId="0" fillId="15" borderId="0" xfId="0" applyFill="1" applyAlignment="1">
      <alignment vertical="center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3" fillId="17" borderId="6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vertical="center"/>
    </xf>
    <xf numFmtId="0" fontId="3" fillId="18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3" fillId="1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3" fillId="10" borderId="6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9" borderId="3" xfId="0" applyFont="1" applyFill="1" applyBorder="1" applyAlignment="1">
      <alignment horizontal="center" vertical="center"/>
    </xf>
    <xf numFmtId="0" fontId="3" fillId="2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1" borderId="6" xfId="0" applyFont="1" applyFill="1" applyBorder="1" applyAlignment="1">
      <alignment horizontal="center" vertical="center"/>
    </xf>
    <xf numFmtId="0" fontId="3" fillId="20" borderId="8" xfId="0" applyFont="1" applyFill="1" applyBorder="1" applyAlignment="1">
      <alignment horizontal="center" vertical="center"/>
    </xf>
    <xf numFmtId="0" fontId="3" fillId="23" borderId="3" xfId="0" applyFont="1" applyFill="1" applyBorder="1" applyAlignment="1">
      <alignment horizontal="center" vertical="center"/>
    </xf>
    <xf numFmtId="0" fontId="3" fillId="16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0" fillId="24" borderId="4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9" xfId="0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0" fontId="8" fillId="16" borderId="9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horizontal="center" vertical="center"/>
    </xf>
    <xf numFmtId="0" fontId="8" fillId="18" borderId="9" xfId="0" applyFont="1" applyFill="1" applyBorder="1" applyAlignment="1">
      <alignment vertical="center"/>
    </xf>
    <xf numFmtId="0" fontId="8" fillId="12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vertical="center"/>
    </xf>
    <xf numFmtId="0" fontId="8" fillId="11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center"/>
    </xf>
    <xf numFmtId="0" fontId="11" fillId="24" borderId="9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vertical="center"/>
    </xf>
    <xf numFmtId="0" fontId="8" fillId="19" borderId="4" xfId="0" applyFont="1" applyFill="1" applyBorder="1" applyAlignment="1">
      <alignment horizontal="center" vertical="center"/>
    </xf>
    <xf numFmtId="16" fontId="8" fillId="19" borderId="4" xfId="0" applyNumberFormat="1" applyFont="1" applyFill="1" applyBorder="1" applyAlignment="1">
      <alignment horizontal="center" vertical="center"/>
    </xf>
    <xf numFmtId="0" fontId="8" fillId="22" borderId="0" xfId="0" applyFont="1" applyFill="1" applyBorder="1" applyAlignment="1">
      <alignment horizontal="center" vertical="center"/>
    </xf>
    <xf numFmtId="16" fontId="8" fillId="22" borderId="0" xfId="0" applyNumberFormat="1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0" fontId="8" fillId="15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20" borderId="9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8" fillId="15" borderId="0" xfId="0" applyFont="1" applyFill="1" applyAlignment="1">
      <alignment horizontal="center" vertical="center"/>
    </xf>
    <xf numFmtId="0" fontId="10" fillId="26" borderId="9" xfId="0" applyFont="1" applyFill="1" applyBorder="1" applyAlignment="1">
      <alignment horizontal="center" vertical="center"/>
    </xf>
    <xf numFmtId="0" fontId="10" fillId="26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26" borderId="10" xfId="0" applyFont="1" applyFill="1" applyBorder="1" applyAlignment="1">
      <alignment horizontal="center" vertical="center"/>
    </xf>
    <xf numFmtId="0" fontId="0" fillId="15" borderId="0" xfId="0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" fillId="9" borderId="0" xfId="0" applyNumberFormat="1" applyFont="1" applyFill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26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A9A1E"/>
      <color rgb="FF379028"/>
      <color rgb="FFFF3300"/>
      <color rgb="FFCC0000"/>
      <color rgb="FF0000FF"/>
      <color rgb="FF660066"/>
      <color rgb="FFFF99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26</xdr:row>
      <xdr:rowOff>65422</xdr:rowOff>
    </xdr:from>
    <xdr:to>
      <xdr:col>3</xdr:col>
      <xdr:colOff>504825</xdr:colOff>
      <xdr:row>26</xdr:row>
      <xdr:rowOff>428626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327" t="15637" r="4294" b="14110"/>
        <a:stretch/>
      </xdr:blipFill>
      <xdr:spPr>
        <a:xfrm>
          <a:off x="1933575" y="7828297"/>
          <a:ext cx="400050" cy="363204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27</xdr:row>
      <xdr:rowOff>19049</xdr:rowOff>
    </xdr:from>
    <xdr:to>
      <xdr:col>3</xdr:col>
      <xdr:colOff>442698</xdr:colOff>
      <xdr:row>27</xdr:row>
      <xdr:rowOff>437884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390" t="7040" r="16666" b="7507"/>
        <a:stretch/>
      </xdr:blipFill>
      <xdr:spPr>
        <a:xfrm>
          <a:off x="2905125" y="10172699"/>
          <a:ext cx="337923" cy="418835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8</xdr:row>
      <xdr:rowOff>28575</xdr:rowOff>
    </xdr:from>
    <xdr:to>
      <xdr:col>3</xdr:col>
      <xdr:colOff>494365</xdr:colOff>
      <xdr:row>8</xdr:row>
      <xdr:rowOff>466725</xdr:rowOff>
    </xdr:to>
    <xdr:pic>
      <xdr:nvPicPr>
        <xdr:cNvPr id="4" name="Picture 3" descr="All-New Ligue 1 &amp;amp; Ligue 2 Logos Launched - Update - Footy Headlin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790575"/>
          <a:ext cx="39911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82391</xdr:colOff>
      <xdr:row>21</xdr:row>
      <xdr:rowOff>57149</xdr:rowOff>
    </xdr:from>
    <xdr:to>
      <xdr:col>3</xdr:col>
      <xdr:colOff>479713</xdr:colOff>
      <xdr:row>21</xdr:row>
      <xdr:rowOff>435552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8155" t="14188" r="30135" b="14876"/>
        <a:stretch/>
      </xdr:blipFill>
      <xdr:spPr>
        <a:xfrm>
          <a:off x="1911191" y="5791199"/>
          <a:ext cx="397322" cy="378403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23</xdr:row>
      <xdr:rowOff>47625</xdr:rowOff>
    </xdr:from>
    <xdr:to>
      <xdr:col>3</xdr:col>
      <xdr:colOff>448301</xdr:colOff>
      <xdr:row>23</xdr:row>
      <xdr:rowOff>457200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18480" t="7639" r="17210" b="6123"/>
        <a:stretch/>
      </xdr:blipFill>
      <xdr:spPr>
        <a:xfrm>
          <a:off x="1971675" y="6734175"/>
          <a:ext cx="305426" cy="409575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9</xdr:row>
      <xdr:rowOff>56322</xdr:rowOff>
    </xdr:from>
    <xdr:to>
      <xdr:col>3</xdr:col>
      <xdr:colOff>523875</xdr:colOff>
      <xdr:row>9</xdr:row>
      <xdr:rowOff>460202</xdr:rowOff>
    </xdr:to>
    <xdr:pic>
      <xdr:nvPicPr>
        <xdr:cNvPr id="7" name="Picture 6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9783"/>
        <a:stretch/>
      </xdr:blipFill>
      <xdr:spPr>
        <a:xfrm>
          <a:off x="1905000" y="1294572"/>
          <a:ext cx="447675" cy="40388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85726</xdr:colOff>
      <xdr:row>11</xdr:row>
      <xdr:rowOff>38099</xdr:rowOff>
    </xdr:from>
    <xdr:to>
      <xdr:col>3</xdr:col>
      <xdr:colOff>485776</xdr:colOff>
      <xdr:row>11</xdr:row>
      <xdr:rowOff>438149</xdr:rowOff>
    </xdr:to>
    <xdr:pic>
      <xdr:nvPicPr>
        <xdr:cNvPr id="8" name="Picture 7" descr="Bundesliga - Wikipedi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6" y="2228849"/>
          <a:ext cx="40005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10</xdr:row>
      <xdr:rowOff>47625</xdr:rowOff>
    </xdr:from>
    <xdr:to>
      <xdr:col>3</xdr:col>
      <xdr:colOff>485776</xdr:colOff>
      <xdr:row>10</xdr:row>
      <xdr:rowOff>457201</xdr:rowOff>
    </xdr:to>
    <xdr:pic>
      <xdr:nvPicPr>
        <xdr:cNvPr id="9" name="Picture 8" descr="Official 2016-17 Premier League Sleeve Patch Revealed - Footy Headline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762125"/>
          <a:ext cx="409576" cy="409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13</xdr:col>
      <xdr:colOff>0</xdr:colOff>
      <xdr:row>12</xdr:row>
      <xdr:rowOff>304800</xdr:rowOff>
    </xdr:to>
    <xdr:sp macro="" textlink="">
      <xdr:nvSpPr>
        <xdr:cNvPr id="6147" name="AutoShape 3" descr="data:image/png;base64,iVBORw0KGgoAAAANSUhEUgAAADAAAAAwCAYAAABXAvmHAAAAIGNIUk0AAHomAACAhAAA+gAAAIDoAAB1MAAA6mAAADqYAAAXcJy6UTwAAAAEZ0FNQQAAsY58+1GTAAAAAXNSR0IArs4c6QAAAAZiS0dEAP8A/wD/oL2nkwAAAAlwSFlzAAAOxAAADsQBlSsOGwAACXBJREFUeNrtGQlUVNf1vj+DLLIoOBDFpaYoBjCiYtXEo2hFQEyKS1pcQlVMQDGmNuGEVNBB0QM1ao8LiKHRLolGTwVtsOoxwdq40GrEGCgoRydIQNbA4MAwy/+97/NmRMIfB2dolpN/zv3v/bfee999d/sA3/OH2HMxZahSDo2GUCJABAFSsfGLLfv7mgC5XRCfqHQhHYZEaDC8jp++tE0AvhCL/YWhofKhVS0DiaB3khnlrSNVxc3fKQKUY1NmI/K5WB3R7XDH0ffgyroWHsCF1o2cDsqfDlBj9Qb2nwOeO+qvuln2rYlQWlDKBiw2I3A99QuCfMTi9qMfY9VPag0BhLMcTzaOVpUWPQkOMhuQ/z0WqZaYQMBYGGQoG4nVUdJjyE/xFffawEGKt/qPKtylrjL0Bg/uiZAPTEnEIunxq5NgRPCWdZJAEtscWo73FpdeE7B5bOpY3G6HVYMFMg4v820rl9ZxAp/RNwTMy/aFBfsmiXWej8R3v8cwtJQQ8hrHCUnIWmtOQBAEiPNb/tTFvrkDARHv4BbZMGZuYOEgt6xZjZoP8RSolhnSbSSV3+RnnimPXVOYXVRYe6F5ndcQnSDwy7C9AcGhJ+IFQjZ5xpJPNVx7UdJMxb/fKay/Zz8t9FKOB+h1NVhzNiMpQK6zUZ+erGqKwO9tCN6dCkVYuqlk62FpjQNchV/AON4IK3DnV7HJEeGQV6ws08gJ/2TrNAFPJvkob96xzwmMnrMA6Yx5ROwIhBg4WcJ5T9fSCE3zEoNB3g8IuaQsSd9p8fIjDXua6u/vba7/x+teijxeAM412mE7cebPUZPBhlFGTd6+ZsahtGOlgu2GjMAs6HkZapzGJ1/LbMHyja4dY8aMGa3Vti3gDfxInjc0u7q7flpWVlFAb5BpzKiK0pL6Tf5beBn3L/wc2m3PKXXlZauwlmP7CYyZu+EbGzzcKRXKTpV0XS8qau6OpKSkvwQFBoW1tWkmRkZFPb9iedxiX1/f+U1NTZ80NDQ00oFNGRM9jIIoNqMldg7eHjNsb9pHNbytroSvBR32iPWcPn3avqys7Pjhw4eL36EzZ0JQUJBYj5o371nCcedlWu2EEpXq/kCtm6aO66AaKkBi9aF1dR0vYHncVjXqKn1+pNGsqAJGTVa3qM3I06e+vg40Go3521uhGPzAaNwqnp3yvIFz1MditdKC/C6y3Q4IoJXsa+c8zNV23ctubm5QXFwsIp305puwbOlSCJ8TBp9/fgNqa2tB3aoGXuBjJnaqU1C8Vd6KBiDdgnWYaTsBBKqlT0A/wSyLnNx/69ZtEBwcDKdOnYIPPnhfbL979y6kpqSAt7c3pKZuBD8/P5f+06f/xDTPQej4EAu9xA5P1Wwbr7BRhIQSiY4mpM7N9BEeHq5/fto0sR4WFgZy+cPrFR4egVqWiG2rV68Bvb6lzdTnpaxQI5PKJXmk0/naeIkJ1RQvsw+qEdA9Fg7CALc8OLTCLF6fFRdf1Ol0kU5OTjBgwABYuTIObt++ZbrA5tUqKyvvXb5846tHJQUapSwqL+edbCPAQTgJetGjRAsrPwQzQtC359eh/X+AbX83DVOr1blvJycnxyckuLa3t8MGFBvTKdA70Py1O+Tl58HJ/PzdXRB3xIPpAMKhZeYHgxH6o0y4YYcrtuPpcq4cgS9tD2hyrrpAmwH9GbIOvwJZ6y1wkY2H+BCzOPj7+b2kaW87HB0dLduzd595elHRFVi0cCHIZFzBl5VVv6DBmUhAC1FROUdF0YCIU1+pERlTL5Y6PpkooNU2Q5Zx1QOi4tJAL/wVkf8l81XM4gsGIQDmJxyHjw6IxqaxqanU28fnwn/LSifwRt5nkEIB5eXlsHbtmla9QZ/p5aVIrKmpMXQiD564Zrro4BFwFwkBoMEPNRwhqPu2pu2QvNxWihDRImIO1OkaKKFi50Ob8WPYeWkl/Pa5CtpUUVFxHotxh48c8d+xc+cwT0/3Nq3WcO3OHVUHgKrr3EWIuJQSUZEh0Ga7M3fuPR1EvEI9oTALo0agDK/Gcc/C1PUn4HyWKB7V1dWNra2td+rqGu6hC2HsdmmdQUcOSzIGyMm0DCHfPgGNi2wXcur64666eDeUgboee7Oinoac2R4MeQJqLpuJiwT+fJ79IrL4ED0Q4Vedet+ivOXDgfBAeC+y0/DsjnSHA5EzICcyC2R8CRCHTu2j5v6MZPzaglqpQv1zyv5plV1FU/F9GsFdgmtTwHnzMawNs+CWvCjEnHkRGbLKguFMJB6QZf+gfv3ky8BzoVjrQS+TanBM11hEvpNdOcsuBWFcA6USIz5D9hzou6zEG5Oug6NuPHLpUGeEaEIMjR3Hz7ZihcHv3/PNBJkQg7Pbu/W1AicsQwPWq7xQ7xNbBQe1cCb3BMyJR6TBQ0xaCSQN+hUuRUr8rFhhbNrNUWeVQbcvooNk8jFQxQoLiTtc+b9l5uDsu/fh9Lt/g6hVu8HzmAoM9XuZNrLmqUybVpGh/B0Z2yl2wgKU+zPfTnZ63RQ1ah8UH87lsZEFCGeAyLbAqwWXxBYjXmYOFIj87Sfd3j7/B/bPDUHkfsNyRTR+dmI+fg2ijSoULmAkkw+rT6vgx+cH9pC+3gBjXpoUWI6Qh1HZV/ZeX27F5jQzUI+bF1iBLE1JzEIox/GXWTNFfg9Vn9QxsTcBjzNkgxAOIqRIINxdDU9g42O7tJ1EyO2aZethXtc1ObudgIVNaLY5k2ZGsE49x+kIJ5iv9I3cNk3QI9zAsV9gSV2FJVivw/Iaws9Y/y1G5ELso1HZTZqdo314mtfsRgAuTjf8E8IDljWj/pEPgofEFCcWbVFxXI9APdFPEGi24xXWTw3gHxAWI1wX1S9AJLujDvbzhVjCnc1bgZyJYRtZ+8xm9uEFnEvj667/kelaVTQzjX1RWP7R/s7cQ44COwExKdeLuTq258Ae8q70xwdN05icOa3NahTFhWbQ7iLQn9MmR+swE6F7rB7NMsxHEGiWLY/1URH5GuEoa3ub5UFpyq6WRp00Pc/WpLEGDfB/Tt1FNj+Oic9UPJErT3oCAuOEE5P1UKZVdjG5pn8qVWyMnqVLaF3Bxj7XpY1ylgY8axHoZb7aJa9EA/gEEH+AQxQT0/+weXyfGDI8HfonhUPuaHoxh/5X3sw0DOXqEna6I3EdPRvjiUULfhu/E5a4GwH0n9gOlqrsT3NeCImIbPH3zodBYuzCvP8B43dZ3fS363kAAAAASUVORK5CYII="/>
        <xdr:cNvSpPr>
          <a:spLocks noChangeAspect="1" noChangeArrowheads="1"/>
        </xdr:cNvSpPr>
      </xdr:nvSpPr>
      <xdr:spPr bwMode="auto">
        <a:xfrm>
          <a:off x="9934575" y="266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66676</xdr:colOff>
      <xdr:row>12</xdr:row>
      <xdr:rowOff>28576</xdr:rowOff>
    </xdr:from>
    <xdr:to>
      <xdr:col>3</xdr:col>
      <xdr:colOff>485776</xdr:colOff>
      <xdr:row>12</xdr:row>
      <xdr:rowOff>447676</xdr:rowOff>
    </xdr:to>
    <xdr:pic>
      <xdr:nvPicPr>
        <xdr:cNvPr id="14" name="Picture 13" descr="http://t0.gstatic.com/images?q=tbn:ANd9GcRmotfxAKxEas0sNVx-7B2_ex_T8PWM8yUaVNmsKVMtMgirh94X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6" y="2695576"/>
          <a:ext cx="419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</xdr:colOff>
      <xdr:row>14</xdr:row>
      <xdr:rowOff>48160</xdr:rowOff>
    </xdr:from>
    <xdr:to>
      <xdr:col>3</xdr:col>
      <xdr:colOff>476251</xdr:colOff>
      <xdr:row>14</xdr:row>
      <xdr:rowOff>466725</xdr:rowOff>
    </xdr:to>
    <xdr:pic>
      <xdr:nvPicPr>
        <xdr:cNvPr id="15" name="Picture 14" descr="Liga NOS] Moreirense FC 0-1 SL Benfica (RF) - Resultados e Prognósticos de  Futebol - Clube Manager Portuga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56" t="3158" r="18839" b="12632"/>
        <a:stretch/>
      </xdr:blipFill>
      <xdr:spPr bwMode="auto">
        <a:xfrm>
          <a:off x="3152775" y="3305710"/>
          <a:ext cx="371476" cy="418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15</xdr:row>
      <xdr:rowOff>0</xdr:rowOff>
    </xdr:from>
    <xdr:to>
      <xdr:col>3</xdr:col>
      <xdr:colOff>551482</xdr:colOff>
      <xdr:row>16</xdr:row>
      <xdr:rowOff>28575</xdr:rowOff>
    </xdr:to>
    <xdr:pic>
      <xdr:nvPicPr>
        <xdr:cNvPr id="16" name="Picture 15" descr="Ballons officiels Lig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215" t="15888" r="7497" b="28972"/>
        <a:stretch/>
      </xdr:blipFill>
      <xdr:spPr bwMode="auto">
        <a:xfrm>
          <a:off x="3086100" y="3733800"/>
          <a:ext cx="513382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15</xdr:row>
      <xdr:rowOff>476249</xdr:rowOff>
    </xdr:from>
    <xdr:to>
      <xdr:col>3</xdr:col>
      <xdr:colOff>542925</xdr:colOff>
      <xdr:row>17</xdr:row>
      <xdr:rowOff>28574</xdr:rowOff>
    </xdr:to>
    <xdr:pic>
      <xdr:nvPicPr>
        <xdr:cNvPr id="17" name="Picture 16" descr="Dutch Eredivisie Table | ESPN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4210049"/>
          <a:ext cx="5048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7845</xdr:colOff>
      <xdr:row>17</xdr:row>
      <xdr:rowOff>435837</xdr:rowOff>
    </xdr:from>
    <xdr:to>
      <xdr:col>3</xdr:col>
      <xdr:colOff>541245</xdr:colOff>
      <xdr:row>19</xdr:row>
      <xdr:rowOff>560</xdr:rowOff>
    </xdr:to>
    <xdr:pic>
      <xdr:nvPicPr>
        <xdr:cNvPr id="18" name="Picture 17" descr="Championnat de Turquie de football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874" y="6755955"/>
          <a:ext cx="533400" cy="522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19</xdr:row>
      <xdr:rowOff>28575</xdr:rowOff>
    </xdr:from>
    <xdr:to>
      <xdr:col>3</xdr:col>
      <xdr:colOff>511122</xdr:colOff>
      <xdr:row>19</xdr:row>
      <xdr:rowOff>466724</xdr:rowOff>
    </xdr:to>
    <xdr:pic>
      <xdr:nvPicPr>
        <xdr:cNvPr id="20" name="Picture 19" descr="lh3.googleusercontent.com/0AAqNLwJR4ny2oYS0Qn1H...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5191125"/>
          <a:ext cx="463497" cy="438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95251</xdr:colOff>
      <xdr:row>22</xdr:row>
      <xdr:rowOff>85725</xdr:rowOff>
    </xdr:from>
    <xdr:to>
      <xdr:col>3</xdr:col>
      <xdr:colOff>493551</xdr:colOff>
      <xdr:row>22</xdr:row>
      <xdr:rowOff>400050</xdr:rowOff>
    </xdr:to>
    <xdr:pic>
      <xdr:nvPicPr>
        <xdr:cNvPr id="21" name="Picture 20" descr="Liga MX - Wikipedi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1" y="6296025"/>
          <a:ext cx="3983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114301</xdr:colOff>
      <xdr:row>24</xdr:row>
      <xdr:rowOff>52371</xdr:rowOff>
    </xdr:from>
    <xdr:to>
      <xdr:col>3</xdr:col>
      <xdr:colOff>438150</xdr:colOff>
      <xdr:row>24</xdr:row>
      <xdr:rowOff>409574</xdr:rowOff>
    </xdr:to>
    <xdr:pic>
      <xdr:nvPicPr>
        <xdr:cNvPr id="22" name="Picture 21" descr="Championnat du Brésil de football — Wikipédi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1" y="7215171"/>
          <a:ext cx="323849" cy="357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57150</xdr:colOff>
      <xdr:row>6</xdr:row>
      <xdr:rowOff>19050</xdr:rowOff>
    </xdr:from>
    <xdr:to>
      <xdr:col>3</xdr:col>
      <xdr:colOff>514349</xdr:colOff>
      <xdr:row>6</xdr:row>
      <xdr:rowOff>476249</xdr:rowOff>
    </xdr:to>
    <xdr:pic>
      <xdr:nvPicPr>
        <xdr:cNvPr id="23" name="Picture 22" descr="Description de l'image UEFA Champions League Logo 2021.png.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1314450"/>
          <a:ext cx="457199" cy="457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114300</xdr:colOff>
      <xdr:row>5</xdr:row>
      <xdr:rowOff>57150</xdr:rowOff>
    </xdr:from>
    <xdr:to>
      <xdr:col>3</xdr:col>
      <xdr:colOff>450902</xdr:colOff>
      <xdr:row>5</xdr:row>
      <xdr:rowOff>390526</xdr:rowOff>
    </xdr:to>
    <xdr:pic>
      <xdr:nvPicPr>
        <xdr:cNvPr id="24" name="Picture 23" descr="Rendu 3D Drapeaux pays du monde Globe Symbole Icône Logo Art Background  illustration isolé sur blanc. Icône vecteur Image Vectorielle Stock - Alamy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-435" b="6767"/>
        <a:stretch/>
      </xdr:blipFill>
      <xdr:spPr bwMode="auto">
        <a:xfrm>
          <a:off x="3495675" y="1057275"/>
          <a:ext cx="336602" cy="333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43"/>
  <sheetViews>
    <sheetView tabSelected="1" zoomScale="85" zoomScaleNormal="85" workbookViewId="0">
      <selection activeCell="M25" sqref="M25"/>
    </sheetView>
  </sheetViews>
  <sheetFormatPr defaultRowHeight="15" x14ac:dyDescent="0.25"/>
  <cols>
    <col min="1" max="1" width="4.85546875" customWidth="1"/>
    <col min="2" max="2" width="4.7109375" customWidth="1"/>
    <col min="3" max="3" width="14.140625" style="1" customWidth="1"/>
    <col min="4" max="4" width="8.42578125" customWidth="1"/>
    <col min="5" max="44" width="4.5703125" style="1" customWidth="1"/>
    <col min="45" max="62" width="4.5703125" customWidth="1"/>
    <col min="63" max="63" width="4.85546875" customWidth="1"/>
    <col min="64" max="75" width="4.5703125" customWidth="1"/>
    <col min="76" max="76" width="5.7109375" customWidth="1"/>
  </cols>
  <sheetData>
    <row r="1" spans="1:81" ht="37.5" customHeight="1" thickBot="1" x14ac:dyDescent="0.3">
      <c r="A1" s="4"/>
      <c r="B1" s="4"/>
      <c r="C1" s="6"/>
      <c r="D1" s="4"/>
      <c r="E1" s="142" t="s">
        <v>148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4"/>
      <c r="BY1" s="4"/>
      <c r="BZ1" s="4"/>
      <c r="CA1" s="4"/>
      <c r="CB1" s="4"/>
      <c r="CC1" s="4"/>
    </row>
    <row r="2" spans="1:81" ht="20.25" customHeight="1" thickBot="1" x14ac:dyDescent="0.3">
      <c r="A2" s="4"/>
      <c r="B2" s="4"/>
      <c r="C2" s="6"/>
      <c r="D2" s="4"/>
      <c r="E2" s="127"/>
      <c r="F2" s="127"/>
      <c r="G2" s="122" t="s">
        <v>53</v>
      </c>
      <c r="H2" s="123"/>
      <c r="I2" s="123"/>
      <c r="J2" s="123"/>
      <c r="K2" s="123"/>
      <c r="L2" s="123"/>
      <c r="M2" s="123"/>
      <c r="N2" s="128"/>
      <c r="O2" s="122" t="s">
        <v>54</v>
      </c>
      <c r="P2" s="123"/>
      <c r="Q2" s="123"/>
      <c r="R2" s="123"/>
      <c r="S2" s="123"/>
      <c r="T2" s="123"/>
      <c r="U2" s="123"/>
      <c r="V2" s="128"/>
      <c r="W2" s="122" t="s">
        <v>55</v>
      </c>
      <c r="X2" s="123"/>
      <c r="Y2" s="123"/>
      <c r="Z2" s="123"/>
      <c r="AA2" s="123"/>
      <c r="AB2" s="123"/>
      <c r="AC2" s="123"/>
      <c r="AD2" s="123"/>
      <c r="AE2" s="123"/>
      <c r="AF2" s="128"/>
      <c r="AG2" s="122" t="s">
        <v>56</v>
      </c>
      <c r="AH2" s="123"/>
      <c r="AI2" s="123"/>
      <c r="AJ2" s="123"/>
      <c r="AK2" s="123"/>
      <c r="AL2" s="123"/>
      <c r="AM2" s="123"/>
      <c r="AN2" s="128"/>
      <c r="AO2" s="122" t="s">
        <v>57</v>
      </c>
      <c r="AP2" s="123"/>
      <c r="AQ2" s="123"/>
      <c r="AR2" s="123"/>
      <c r="AS2" s="123"/>
      <c r="AT2" s="123"/>
      <c r="AU2" s="123"/>
      <c r="AV2" s="128"/>
      <c r="AW2" s="122" t="s">
        <v>58</v>
      </c>
      <c r="AX2" s="123"/>
      <c r="AY2" s="123"/>
      <c r="AZ2" s="123"/>
      <c r="BA2" s="123"/>
      <c r="BB2" s="123"/>
      <c r="BC2" s="123"/>
      <c r="BD2" s="123"/>
      <c r="BE2" s="123"/>
      <c r="BF2" s="128"/>
      <c r="BG2" s="122" t="s">
        <v>59</v>
      </c>
      <c r="BH2" s="123"/>
      <c r="BI2" s="123"/>
      <c r="BJ2" s="123"/>
      <c r="BK2" s="123"/>
      <c r="BL2" s="123"/>
      <c r="BM2" s="123"/>
      <c r="BN2" s="123"/>
      <c r="BO2" s="122" t="s">
        <v>60</v>
      </c>
      <c r="BP2" s="123"/>
      <c r="BQ2" s="123"/>
      <c r="BR2" s="123"/>
      <c r="BS2" s="123"/>
      <c r="BT2" s="123"/>
      <c r="BU2" s="123"/>
      <c r="BV2" s="123"/>
      <c r="BW2" s="128"/>
      <c r="BX2" s="4"/>
      <c r="BY2" s="4"/>
      <c r="BZ2" s="4"/>
      <c r="CA2" s="4"/>
      <c r="CB2" s="4"/>
      <c r="CC2" s="4"/>
    </row>
    <row r="3" spans="1:81" s="3" customFormat="1" ht="22.5" customHeight="1" thickBot="1" x14ac:dyDescent="0.3">
      <c r="A3" s="5"/>
      <c r="B3" s="5"/>
      <c r="C3" s="7"/>
      <c r="D3" s="50" t="s">
        <v>52</v>
      </c>
      <c r="E3" s="132" t="s">
        <v>136</v>
      </c>
      <c r="F3" s="133"/>
      <c r="G3" s="129">
        <v>40</v>
      </c>
      <c r="H3" s="124"/>
      <c r="I3" s="124">
        <v>41</v>
      </c>
      <c r="J3" s="124"/>
      <c r="K3" s="124">
        <v>42</v>
      </c>
      <c r="L3" s="124"/>
      <c r="M3" s="124">
        <v>43</v>
      </c>
      <c r="N3" s="130"/>
      <c r="O3" s="129">
        <v>44</v>
      </c>
      <c r="P3" s="124"/>
      <c r="Q3" s="124">
        <v>45</v>
      </c>
      <c r="R3" s="124"/>
      <c r="S3" s="124">
        <v>46</v>
      </c>
      <c r="T3" s="124"/>
      <c r="U3" s="124">
        <v>47</v>
      </c>
      <c r="V3" s="130"/>
      <c r="W3" s="129">
        <v>48</v>
      </c>
      <c r="X3" s="124"/>
      <c r="Y3" s="124">
        <v>49</v>
      </c>
      <c r="Z3" s="124"/>
      <c r="AA3" s="124">
        <v>50</v>
      </c>
      <c r="AB3" s="124"/>
      <c r="AC3" s="124">
        <v>51</v>
      </c>
      <c r="AD3" s="124"/>
      <c r="AE3" s="124">
        <v>52</v>
      </c>
      <c r="AF3" s="130"/>
      <c r="AG3" s="129">
        <v>1</v>
      </c>
      <c r="AH3" s="124"/>
      <c r="AI3" s="124">
        <v>2</v>
      </c>
      <c r="AJ3" s="124"/>
      <c r="AK3" s="124">
        <v>3</v>
      </c>
      <c r="AL3" s="124"/>
      <c r="AM3" s="124">
        <v>4</v>
      </c>
      <c r="AN3" s="130"/>
      <c r="AO3" s="129">
        <v>5</v>
      </c>
      <c r="AP3" s="124"/>
      <c r="AQ3" s="124">
        <v>6</v>
      </c>
      <c r="AR3" s="124"/>
      <c r="AS3" s="124">
        <v>7</v>
      </c>
      <c r="AT3" s="124"/>
      <c r="AU3" s="124">
        <v>8</v>
      </c>
      <c r="AV3" s="130"/>
      <c r="AW3" s="129">
        <v>9</v>
      </c>
      <c r="AX3" s="124"/>
      <c r="AY3" s="124">
        <v>10</v>
      </c>
      <c r="AZ3" s="124"/>
      <c r="BA3" s="124">
        <v>11</v>
      </c>
      <c r="BB3" s="124"/>
      <c r="BC3" s="124">
        <v>12</v>
      </c>
      <c r="BD3" s="124"/>
      <c r="BE3" s="124">
        <v>13</v>
      </c>
      <c r="BF3" s="130"/>
      <c r="BG3" s="129">
        <v>14</v>
      </c>
      <c r="BH3" s="124"/>
      <c r="BI3" s="124">
        <v>15</v>
      </c>
      <c r="BJ3" s="124"/>
      <c r="BK3" s="124">
        <v>16</v>
      </c>
      <c r="BL3" s="124"/>
      <c r="BM3" s="124">
        <v>17</v>
      </c>
      <c r="BN3" s="124"/>
      <c r="BO3" s="125">
        <v>18</v>
      </c>
      <c r="BP3" s="126"/>
      <c r="BQ3" s="126">
        <v>19</v>
      </c>
      <c r="BR3" s="126"/>
      <c r="BS3" s="126">
        <v>20</v>
      </c>
      <c r="BT3" s="126"/>
      <c r="BU3" s="126">
        <v>21</v>
      </c>
      <c r="BV3" s="126"/>
      <c r="BW3" s="105">
        <v>22</v>
      </c>
      <c r="BX3" s="5"/>
      <c r="BY3" s="5"/>
      <c r="BZ3" s="5"/>
      <c r="CA3" s="5"/>
      <c r="CB3" s="5"/>
      <c r="CC3" s="5"/>
    </row>
    <row r="4" spans="1:81" s="3" customFormat="1" ht="24" customHeight="1" thickBot="1" x14ac:dyDescent="0.3">
      <c r="A4" s="5"/>
      <c r="B4" s="5"/>
      <c r="C4" s="7"/>
      <c r="D4" s="49" t="s">
        <v>0</v>
      </c>
      <c r="E4" s="120" t="s">
        <v>0</v>
      </c>
      <c r="F4" s="121"/>
      <c r="G4" s="51">
        <v>206</v>
      </c>
      <c r="H4" s="88">
        <v>207</v>
      </c>
      <c r="I4" s="90">
        <v>208</v>
      </c>
      <c r="J4" s="88">
        <v>209</v>
      </c>
      <c r="K4" s="52">
        <v>210</v>
      </c>
      <c r="L4" s="89">
        <v>211</v>
      </c>
      <c r="M4" s="52">
        <v>212</v>
      </c>
      <c r="N4" s="11">
        <v>213</v>
      </c>
      <c r="O4" s="51">
        <v>214</v>
      </c>
      <c r="P4" s="89">
        <v>215</v>
      </c>
      <c r="Q4" s="52">
        <v>216</v>
      </c>
      <c r="R4" s="88">
        <v>217</v>
      </c>
      <c r="S4" s="90">
        <v>218</v>
      </c>
      <c r="T4" s="88">
        <v>219</v>
      </c>
      <c r="U4" s="52">
        <v>220</v>
      </c>
      <c r="V4" s="11">
        <v>221</v>
      </c>
      <c r="W4" s="51">
        <v>222</v>
      </c>
      <c r="X4" s="10">
        <v>223</v>
      </c>
      <c r="Y4" s="52">
        <v>224</v>
      </c>
      <c r="Z4" s="10">
        <v>225</v>
      </c>
      <c r="AA4" s="52">
        <v>226</v>
      </c>
      <c r="AB4" s="10">
        <v>227</v>
      </c>
      <c r="AC4" s="52">
        <v>228</v>
      </c>
      <c r="AD4" s="10">
        <v>229</v>
      </c>
      <c r="AE4" s="52">
        <v>230</v>
      </c>
      <c r="AF4" s="11">
        <v>231</v>
      </c>
      <c r="AG4" s="51">
        <v>232</v>
      </c>
      <c r="AH4" s="10">
        <v>233</v>
      </c>
      <c r="AI4" s="52">
        <v>234</v>
      </c>
      <c r="AJ4" s="10">
        <v>235</v>
      </c>
      <c r="AK4" s="52">
        <v>236</v>
      </c>
      <c r="AL4" s="10">
        <v>237</v>
      </c>
      <c r="AM4" s="52">
        <v>238</v>
      </c>
      <c r="AN4" s="11">
        <v>239</v>
      </c>
      <c r="AO4" s="51">
        <v>240</v>
      </c>
      <c r="AP4" s="10">
        <v>241</v>
      </c>
      <c r="AQ4" s="52">
        <v>242</v>
      </c>
      <c r="AR4" s="10">
        <v>243</v>
      </c>
      <c r="AS4" s="52">
        <v>244</v>
      </c>
      <c r="AT4" s="10">
        <v>245</v>
      </c>
      <c r="AU4" s="52">
        <v>246</v>
      </c>
      <c r="AV4" s="11">
        <v>247</v>
      </c>
      <c r="AW4" s="51">
        <v>248</v>
      </c>
      <c r="AX4" s="10">
        <v>249</v>
      </c>
      <c r="AY4" s="52">
        <v>250</v>
      </c>
      <c r="AZ4" s="10">
        <v>251</v>
      </c>
      <c r="BA4" s="52">
        <v>252</v>
      </c>
      <c r="BB4" s="10">
        <v>253</v>
      </c>
      <c r="BC4" s="52">
        <v>254</v>
      </c>
      <c r="BD4" s="88">
        <v>255</v>
      </c>
      <c r="BE4" s="90">
        <v>256</v>
      </c>
      <c r="BF4" s="91">
        <v>257</v>
      </c>
      <c r="BG4" s="51">
        <v>258</v>
      </c>
      <c r="BH4" s="10">
        <v>259</v>
      </c>
      <c r="BI4" s="52">
        <v>260</v>
      </c>
      <c r="BJ4" s="10">
        <v>261</v>
      </c>
      <c r="BK4" s="52">
        <v>262</v>
      </c>
      <c r="BL4" s="10">
        <v>263</v>
      </c>
      <c r="BM4" s="52">
        <v>264</v>
      </c>
      <c r="BN4" s="10">
        <v>265</v>
      </c>
      <c r="BO4" s="51">
        <v>266</v>
      </c>
      <c r="BP4" s="10">
        <v>267</v>
      </c>
      <c r="BQ4" s="52">
        <v>268</v>
      </c>
      <c r="BR4" s="10">
        <v>269</v>
      </c>
      <c r="BS4" s="52">
        <v>270</v>
      </c>
      <c r="BT4" s="10">
        <v>271</v>
      </c>
      <c r="BU4" s="52">
        <v>272</v>
      </c>
      <c r="BV4" s="87">
        <v>273</v>
      </c>
      <c r="BW4" s="96">
        <v>273</v>
      </c>
      <c r="BX4" s="5"/>
      <c r="BY4" s="5"/>
      <c r="BZ4" s="5"/>
      <c r="CA4" s="5"/>
      <c r="CB4" s="5"/>
      <c r="CC4" s="5"/>
    </row>
    <row r="5" spans="1:81" ht="9" customHeight="1" thickBot="1" x14ac:dyDescent="0.3">
      <c r="A5" s="4"/>
      <c r="B5" s="4"/>
      <c r="C5" s="6"/>
      <c r="D5" s="4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4"/>
      <c r="BX5" s="4"/>
      <c r="BY5" s="4"/>
      <c r="BZ5" s="4"/>
      <c r="CA5" s="4"/>
      <c r="CB5" s="4"/>
      <c r="CC5" s="4"/>
    </row>
    <row r="6" spans="1:81" s="3" customFormat="1" ht="33.75" customHeight="1" x14ac:dyDescent="0.25">
      <c r="A6" s="5"/>
      <c r="B6" s="8"/>
      <c r="C6" s="12" t="s">
        <v>51</v>
      </c>
      <c r="D6" s="13"/>
      <c r="E6" s="118"/>
      <c r="F6" s="118"/>
      <c r="G6" s="14"/>
      <c r="H6" s="53"/>
      <c r="I6" s="53"/>
      <c r="J6" s="53"/>
      <c r="K6" s="14"/>
      <c r="L6" s="14"/>
      <c r="M6" s="14"/>
      <c r="N6" s="14"/>
      <c r="O6" s="14"/>
      <c r="P6" s="14"/>
      <c r="Q6" s="14"/>
      <c r="R6" s="53"/>
      <c r="S6" s="53"/>
      <c r="T6" s="53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53"/>
      <c r="BE6" s="53"/>
      <c r="BF6" s="5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99"/>
      <c r="BW6" s="100"/>
      <c r="BX6" s="5"/>
      <c r="BY6" s="5"/>
      <c r="BZ6" s="5"/>
      <c r="CA6" s="5"/>
      <c r="CB6" s="5"/>
      <c r="CC6" s="5"/>
    </row>
    <row r="7" spans="1:81" s="3" customFormat="1" ht="37.5" customHeight="1" thickBot="1" x14ac:dyDescent="0.3">
      <c r="A7" s="5"/>
      <c r="B7" s="8"/>
      <c r="C7" s="15" t="s">
        <v>50</v>
      </c>
      <c r="D7" s="16"/>
      <c r="E7" s="119"/>
      <c r="F7" s="119"/>
      <c r="G7" s="17"/>
      <c r="H7" s="17"/>
      <c r="I7" s="17"/>
      <c r="J7" s="17"/>
      <c r="K7" s="17"/>
      <c r="L7" s="94"/>
      <c r="M7" s="17"/>
      <c r="N7" s="17"/>
      <c r="O7" s="17"/>
      <c r="P7" s="94"/>
      <c r="Q7" s="17"/>
      <c r="R7" s="17"/>
      <c r="S7" s="17"/>
      <c r="T7" s="17"/>
      <c r="U7" s="17"/>
      <c r="V7" s="94"/>
      <c r="W7" s="17"/>
      <c r="X7" s="17"/>
      <c r="Y7" s="17"/>
      <c r="Z7" s="94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6"/>
      <c r="AT7" s="94"/>
      <c r="AU7" s="16"/>
      <c r="AV7" s="94"/>
      <c r="AW7" s="16"/>
      <c r="AX7" s="17"/>
      <c r="AY7" s="16"/>
      <c r="AZ7" s="94"/>
      <c r="BA7" s="16"/>
      <c r="BB7" s="94"/>
      <c r="BC7" s="16"/>
      <c r="BD7" s="16"/>
      <c r="BE7" s="16"/>
      <c r="BF7" s="16"/>
      <c r="BG7" s="16"/>
      <c r="BH7" s="94"/>
      <c r="BI7" s="16"/>
      <c r="BJ7" s="94"/>
      <c r="BK7" s="16"/>
      <c r="BL7" s="16"/>
      <c r="BM7" s="16"/>
      <c r="BN7" s="94"/>
      <c r="BO7" s="16"/>
      <c r="BP7" s="94"/>
      <c r="BQ7" s="16"/>
      <c r="BR7" s="16"/>
      <c r="BS7" s="16"/>
      <c r="BT7" s="16"/>
      <c r="BU7" s="16"/>
      <c r="BV7" s="16"/>
      <c r="BW7" s="97"/>
      <c r="BX7" s="5"/>
      <c r="BY7" s="5"/>
      <c r="BZ7" s="5"/>
      <c r="CA7" s="5"/>
      <c r="CB7" s="5"/>
      <c r="CC7" s="5"/>
    </row>
    <row r="8" spans="1:81" s="3" customFormat="1" ht="5.25" customHeight="1" thickBot="1" x14ac:dyDescent="0.3">
      <c r="A8" s="5"/>
      <c r="B8" s="5"/>
      <c r="C8" s="7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5"/>
      <c r="BX8" s="5"/>
      <c r="BY8" s="5"/>
      <c r="BZ8" s="5"/>
      <c r="CA8" s="5"/>
      <c r="CB8" s="5"/>
      <c r="CC8" s="5"/>
    </row>
    <row r="9" spans="1:81" s="3" customFormat="1" ht="38.1" customHeight="1" x14ac:dyDescent="0.25">
      <c r="A9" s="5"/>
      <c r="B9" s="131" t="s">
        <v>70</v>
      </c>
      <c r="C9" s="18" t="s">
        <v>1</v>
      </c>
      <c r="D9" s="13"/>
      <c r="E9" s="134" t="s">
        <v>137</v>
      </c>
      <c r="F9" s="134"/>
      <c r="G9" s="19" t="s">
        <v>25</v>
      </c>
      <c r="H9" s="53"/>
      <c r="I9" s="53"/>
      <c r="J9" s="53"/>
      <c r="K9" s="19" t="s">
        <v>61</v>
      </c>
      <c r="L9" s="95"/>
      <c r="M9" s="19" t="s">
        <v>62</v>
      </c>
      <c r="N9" s="20"/>
      <c r="O9" s="19" t="s">
        <v>63</v>
      </c>
      <c r="P9" s="95"/>
      <c r="Q9" s="19" t="s">
        <v>64</v>
      </c>
      <c r="R9" s="53"/>
      <c r="S9" s="53"/>
      <c r="T9" s="53"/>
      <c r="U9" s="19" t="s">
        <v>18</v>
      </c>
      <c r="V9" s="95"/>
      <c r="W9" s="19" t="s">
        <v>20</v>
      </c>
      <c r="X9" s="19" t="s">
        <v>21</v>
      </c>
      <c r="Y9" s="19" t="s">
        <v>22</v>
      </c>
      <c r="Z9" s="95"/>
      <c r="AA9" s="19" t="s">
        <v>2</v>
      </c>
      <c r="AB9" s="20"/>
      <c r="AC9" s="20"/>
      <c r="AD9" s="19" t="s">
        <v>3</v>
      </c>
      <c r="AE9" s="20"/>
      <c r="AF9" s="20"/>
      <c r="AG9" s="20"/>
      <c r="AH9" s="20"/>
      <c r="AI9" s="19" t="s">
        <v>4</v>
      </c>
      <c r="AJ9" s="20"/>
      <c r="AK9" s="19" t="s">
        <v>5</v>
      </c>
      <c r="AL9" s="20"/>
      <c r="AM9" s="19" t="s">
        <v>6</v>
      </c>
      <c r="AN9" s="20"/>
      <c r="AO9" s="20"/>
      <c r="AP9" s="20"/>
      <c r="AQ9" s="19" t="s">
        <v>7</v>
      </c>
      <c r="AR9" s="20"/>
      <c r="AS9" s="19" t="s">
        <v>8</v>
      </c>
      <c r="AT9" s="95"/>
      <c r="AU9" s="19" t="s">
        <v>9</v>
      </c>
      <c r="AV9" s="95"/>
      <c r="AW9" s="19" t="s">
        <v>10</v>
      </c>
      <c r="AX9" s="20"/>
      <c r="AY9" s="19" t="s">
        <v>11</v>
      </c>
      <c r="AZ9" s="95"/>
      <c r="BA9" s="19" t="s">
        <v>19</v>
      </c>
      <c r="BB9" s="95"/>
      <c r="BC9" s="19" t="s">
        <v>29</v>
      </c>
      <c r="BD9" s="53"/>
      <c r="BE9" s="53"/>
      <c r="BF9" s="53"/>
      <c r="BG9" s="19" t="s">
        <v>30</v>
      </c>
      <c r="BH9" s="95"/>
      <c r="BI9" s="19" t="s">
        <v>32</v>
      </c>
      <c r="BJ9" s="95"/>
      <c r="BK9" s="19" t="s">
        <v>31</v>
      </c>
      <c r="BL9" s="19" t="s">
        <v>33</v>
      </c>
      <c r="BM9" s="19" t="s">
        <v>34</v>
      </c>
      <c r="BN9" s="95"/>
      <c r="BO9" s="19" t="s">
        <v>65</v>
      </c>
      <c r="BP9" s="95"/>
      <c r="BQ9" s="19" t="s">
        <v>66</v>
      </c>
      <c r="BR9" s="20"/>
      <c r="BS9" s="19" t="s">
        <v>67</v>
      </c>
      <c r="BT9" s="20"/>
      <c r="BU9" s="19" t="s">
        <v>68</v>
      </c>
      <c r="BV9" s="99"/>
      <c r="BW9" s="101"/>
      <c r="BX9" s="5"/>
      <c r="BY9" s="5"/>
      <c r="BZ9" s="5"/>
      <c r="CA9" s="5"/>
      <c r="CB9" s="5"/>
      <c r="CC9" s="5"/>
    </row>
    <row r="10" spans="1:81" s="3" customFormat="1" ht="38.1" customHeight="1" x14ac:dyDescent="0.25">
      <c r="A10" s="5"/>
      <c r="B10" s="131"/>
      <c r="C10" s="21" t="s">
        <v>35</v>
      </c>
      <c r="D10" s="22"/>
      <c r="E10" s="135" t="s">
        <v>138</v>
      </c>
      <c r="F10" s="135"/>
      <c r="G10" s="23" t="s">
        <v>23</v>
      </c>
      <c r="H10" s="54"/>
      <c r="I10" s="54"/>
      <c r="J10" s="54"/>
      <c r="K10" s="25" t="s">
        <v>24</v>
      </c>
      <c r="L10" s="86"/>
      <c r="M10" s="25" t="s">
        <v>25</v>
      </c>
      <c r="N10" s="25" t="s">
        <v>61</v>
      </c>
      <c r="O10" s="25" t="s">
        <v>62</v>
      </c>
      <c r="P10" s="86"/>
      <c r="Q10" s="25" t="s">
        <v>63</v>
      </c>
      <c r="R10" s="54"/>
      <c r="S10" s="54"/>
      <c r="T10" s="54"/>
      <c r="U10" s="25" t="s">
        <v>64</v>
      </c>
      <c r="V10" s="86"/>
      <c r="W10" s="25" t="s">
        <v>18</v>
      </c>
      <c r="X10" s="25" t="s">
        <v>20</v>
      </c>
      <c r="Y10" s="25" t="s">
        <v>21</v>
      </c>
      <c r="Z10" s="86"/>
      <c r="AA10" s="25" t="s">
        <v>22</v>
      </c>
      <c r="AB10" s="24"/>
      <c r="AC10" s="25" t="s">
        <v>2</v>
      </c>
      <c r="AD10" s="25" t="s">
        <v>3</v>
      </c>
      <c r="AE10" s="24"/>
      <c r="AF10" s="24"/>
      <c r="AG10" s="24"/>
      <c r="AH10" s="25" t="s">
        <v>4</v>
      </c>
      <c r="AI10" s="25" t="s">
        <v>5</v>
      </c>
      <c r="AJ10" s="24"/>
      <c r="AK10" s="25" t="s">
        <v>6</v>
      </c>
      <c r="AL10" s="24"/>
      <c r="AM10" s="25" t="s">
        <v>7</v>
      </c>
      <c r="AN10" s="24"/>
      <c r="AO10" s="24"/>
      <c r="AP10" s="24"/>
      <c r="AQ10" s="25" t="s">
        <v>8</v>
      </c>
      <c r="AR10" s="24"/>
      <c r="AS10" s="25" t="s">
        <v>9</v>
      </c>
      <c r="AT10" s="86"/>
      <c r="AU10" s="25" t="s">
        <v>10</v>
      </c>
      <c r="AV10" s="86"/>
      <c r="AW10" s="25" t="s">
        <v>11</v>
      </c>
      <c r="AX10" s="24"/>
      <c r="AY10" s="25" t="s">
        <v>19</v>
      </c>
      <c r="AZ10" s="86"/>
      <c r="BA10" s="25" t="s">
        <v>29</v>
      </c>
      <c r="BB10" s="86"/>
      <c r="BC10" s="25" t="s">
        <v>30</v>
      </c>
      <c r="BD10" s="54"/>
      <c r="BE10" s="54"/>
      <c r="BF10" s="54"/>
      <c r="BG10" s="25" t="s">
        <v>32</v>
      </c>
      <c r="BH10" s="86"/>
      <c r="BI10" s="25" t="s">
        <v>31</v>
      </c>
      <c r="BJ10" s="86"/>
      <c r="BK10" s="25" t="s">
        <v>33</v>
      </c>
      <c r="BL10" s="26"/>
      <c r="BM10" s="25" t="s">
        <v>34</v>
      </c>
      <c r="BN10" s="86"/>
      <c r="BO10" s="25" t="s">
        <v>65</v>
      </c>
      <c r="BP10" s="86"/>
      <c r="BQ10" s="25" t="s">
        <v>66</v>
      </c>
      <c r="BR10" s="26"/>
      <c r="BS10" s="25" t="s">
        <v>67</v>
      </c>
      <c r="BT10" s="26"/>
      <c r="BU10" s="25" t="s">
        <v>68</v>
      </c>
      <c r="BV10" s="73"/>
      <c r="BW10" s="102"/>
      <c r="BX10" s="5"/>
      <c r="BY10" s="5"/>
      <c r="BZ10" s="5"/>
      <c r="CA10" s="5"/>
      <c r="CB10" s="5"/>
      <c r="CC10" s="5"/>
    </row>
    <row r="11" spans="1:81" s="3" customFormat="1" ht="38.1" customHeight="1" x14ac:dyDescent="0.25">
      <c r="A11" s="5"/>
      <c r="B11" s="131"/>
      <c r="C11" s="27" t="s">
        <v>36</v>
      </c>
      <c r="D11" s="22"/>
      <c r="E11" s="135" t="s">
        <v>138</v>
      </c>
      <c r="F11" s="135"/>
      <c r="G11" s="28" t="s">
        <v>23</v>
      </c>
      <c r="H11" s="54"/>
      <c r="I11" s="54"/>
      <c r="J11" s="54"/>
      <c r="K11" s="28" t="s">
        <v>24</v>
      </c>
      <c r="L11" s="86"/>
      <c r="M11" s="28" t="s">
        <v>25</v>
      </c>
      <c r="N11" s="24"/>
      <c r="O11" s="28" t="s">
        <v>61</v>
      </c>
      <c r="P11" s="86"/>
      <c r="Q11" s="28" t="s">
        <v>62</v>
      </c>
      <c r="R11" s="54"/>
      <c r="S11" s="54"/>
      <c r="T11" s="54"/>
      <c r="U11" s="28" t="s">
        <v>63</v>
      </c>
      <c r="V11" s="86"/>
      <c r="W11" s="28" t="s">
        <v>64</v>
      </c>
      <c r="X11" s="28" t="s">
        <v>18</v>
      </c>
      <c r="Y11" s="28" t="s">
        <v>20</v>
      </c>
      <c r="Z11" s="86"/>
      <c r="AA11" s="28" t="s">
        <v>21</v>
      </c>
      <c r="AB11" s="28" t="s">
        <v>22</v>
      </c>
      <c r="AC11" s="28" t="s">
        <v>2</v>
      </c>
      <c r="AD11" s="24"/>
      <c r="AE11" s="28" t="s">
        <v>3</v>
      </c>
      <c r="AF11" s="28" t="s">
        <v>4</v>
      </c>
      <c r="AG11" s="28" t="s">
        <v>5</v>
      </c>
      <c r="AH11" s="24"/>
      <c r="AI11" s="24"/>
      <c r="AJ11" s="24"/>
      <c r="AK11" s="28" t="s">
        <v>6</v>
      </c>
      <c r="AL11" s="24"/>
      <c r="AM11" s="28" t="s">
        <v>7</v>
      </c>
      <c r="AN11" s="24"/>
      <c r="AO11" s="24"/>
      <c r="AP11" s="24"/>
      <c r="AQ11" s="24"/>
      <c r="AR11" s="29" t="s">
        <v>8</v>
      </c>
      <c r="AS11" s="29" t="s">
        <v>9</v>
      </c>
      <c r="AT11" s="86"/>
      <c r="AU11" s="29" t="s">
        <v>10</v>
      </c>
      <c r="AV11" s="86"/>
      <c r="AW11" s="29" t="s">
        <v>11</v>
      </c>
      <c r="AX11" s="24"/>
      <c r="AY11" s="29" t="s">
        <v>19</v>
      </c>
      <c r="AZ11" s="86"/>
      <c r="BA11" s="29" t="s">
        <v>29</v>
      </c>
      <c r="BB11" s="86"/>
      <c r="BC11" s="29" t="s">
        <v>30</v>
      </c>
      <c r="BD11" s="54"/>
      <c r="BE11" s="54"/>
      <c r="BF11" s="54"/>
      <c r="BG11" s="28" t="s">
        <v>32</v>
      </c>
      <c r="BH11" s="86"/>
      <c r="BI11" s="28" t="s">
        <v>31</v>
      </c>
      <c r="BJ11" s="86"/>
      <c r="BK11" s="28" t="s">
        <v>33</v>
      </c>
      <c r="BL11" s="26"/>
      <c r="BM11" s="28" t="s">
        <v>34</v>
      </c>
      <c r="BN11" s="86"/>
      <c r="BO11" s="28" t="s">
        <v>65</v>
      </c>
      <c r="BP11" s="86"/>
      <c r="BQ11" s="28" t="s">
        <v>66</v>
      </c>
      <c r="BR11" s="26"/>
      <c r="BS11" s="28" t="s">
        <v>67</v>
      </c>
      <c r="BT11" s="26"/>
      <c r="BU11" s="28" t="s">
        <v>68</v>
      </c>
      <c r="BV11" s="73"/>
      <c r="BW11" s="102"/>
      <c r="BX11" s="5"/>
      <c r="BY11" s="5"/>
      <c r="BZ11" s="5"/>
      <c r="CA11" s="5"/>
      <c r="CB11" s="5"/>
      <c r="CC11" s="5"/>
    </row>
    <row r="12" spans="1:81" s="3" customFormat="1" ht="38.1" customHeight="1" x14ac:dyDescent="0.25">
      <c r="A12" s="5"/>
      <c r="B12" s="131"/>
      <c r="C12" s="30" t="s">
        <v>37</v>
      </c>
      <c r="D12" s="22"/>
      <c r="E12" s="135" t="s">
        <v>139</v>
      </c>
      <c r="F12" s="135"/>
      <c r="G12" s="31" t="s">
        <v>23</v>
      </c>
      <c r="H12" s="54"/>
      <c r="I12" s="54"/>
      <c r="J12" s="54"/>
      <c r="K12" s="31" t="s">
        <v>24</v>
      </c>
      <c r="L12" s="86"/>
      <c r="M12" s="31" t="s">
        <v>25</v>
      </c>
      <c r="N12" s="24"/>
      <c r="O12" s="31" t="s">
        <v>61</v>
      </c>
      <c r="P12" s="86"/>
      <c r="Q12" s="31" t="s">
        <v>62</v>
      </c>
      <c r="R12" s="54"/>
      <c r="S12" s="54"/>
      <c r="T12" s="54"/>
      <c r="U12" s="31" t="s">
        <v>63</v>
      </c>
      <c r="V12" s="86"/>
      <c r="W12" s="31" t="s">
        <v>64</v>
      </c>
      <c r="X12" s="24"/>
      <c r="Y12" s="31" t="s">
        <v>18</v>
      </c>
      <c r="Z12" s="86"/>
      <c r="AA12" s="31" t="s">
        <v>20</v>
      </c>
      <c r="AB12" s="31" t="s">
        <v>21</v>
      </c>
      <c r="AC12" s="31" t="s">
        <v>22</v>
      </c>
      <c r="AD12" s="24"/>
      <c r="AE12" s="24"/>
      <c r="AF12" s="24"/>
      <c r="AG12" s="24"/>
      <c r="AH12" s="24"/>
      <c r="AI12" s="31" t="s">
        <v>2</v>
      </c>
      <c r="AJ12" s="24"/>
      <c r="AK12" s="31" t="s">
        <v>3</v>
      </c>
      <c r="AL12" s="24"/>
      <c r="AM12" s="31" t="s">
        <v>4</v>
      </c>
      <c r="AN12" s="24"/>
      <c r="AO12" s="24"/>
      <c r="AP12" s="24"/>
      <c r="AQ12" s="31" t="s">
        <v>5</v>
      </c>
      <c r="AR12" s="24"/>
      <c r="AS12" s="32" t="s">
        <v>6</v>
      </c>
      <c r="AT12" s="86"/>
      <c r="AU12" s="32" t="s">
        <v>7</v>
      </c>
      <c r="AV12" s="86"/>
      <c r="AW12" s="32" t="s">
        <v>8</v>
      </c>
      <c r="AX12" s="24"/>
      <c r="AY12" s="32" t="s">
        <v>9</v>
      </c>
      <c r="AZ12" s="86"/>
      <c r="BA12" s="32" t="s">
        <v>10</v>
      </c>
      <c r="BB12" s="86"/>
      <c r="BC12" s="32" t="s">
        <v>11</v>
      </c>
      <c r="BD12" s="54"/>
      <c r="BE12" s="54"/>
      <c r="BF12" s="54"/>
      <c r="BG12" s="32" t="s">
        <v>19</v>
      </c>
      <c r="BH12" s="86"/>
      <c r="BI12" s="32" t="s">
        <v>29</v>
      </c>
      <c r="BJ12" s="86"/>
      <c r="BK12" s="32" t="s">
        <v>30</v>
      </c>
      <c r="BL12" s="26"/>
      <c r="BM12" s="32" t="s">
        <v>32</v>
      </c>
      <c r="BN12" s="86"/>
      <c r="BO12" s="32" t="s">
        <v>31</v>
      </c>
      <c r="BP12" s="86"/>
      <c r="BQ12" s="32" t="s">
        <v>33</v>
      </c>
      <c r="BR12" s="26"/>
      <c r="BS12" s="32" t="s">
        <v>34</v>
      </c>
      <c r="BT12" s="26"/>
      <c r="BU12" s="26"/>
      <c r="BV12" s="73"/>
      <c r="BW12" s="102"/>
      <c r="BX12" s="5"/>
      <c r="BY12" s="5"/>
      <c r="BZ12" s="5"/>
      <c r="CA12" s="5"/>
      <c r="CB12" s="5"/>
      <c r="CC12" s="5"/>
    </row>
    <row r="13" spans="1:81" s="3" customFormat="1" ht="38.1" customHeight="1" thickBot="1" x14ac:dyDescent="0.3">
      <c r="A13" s="5"/>
      <c r="B13" s="131"/>
      <c r="C13" s="33" t="s">
        <v>38</v>
      </c>
      <c r="D13" s="16"/>
      <c r="E13" s="136" t="s">
        <v>137</v>
      </c>
      <c r="F13" s="136"/>
      <c r="G13" s="58" t="s">
        <v>24</v>
      </c>
      <c r="H13" s="55"/>
      <c r="I13" s="55"/>
      <c r="J13" s="55"/>
      <c r="K13" s="58" t="s">
        <v>25</v>
      </c>
      <c r="L13" s="94"/>
      <c r="M13" s="58" t="s">
        <v>61</v>
      </c>
      <c r="N13" s="58" t="s">
        <v>62</v>
      </c>
      <c r="O13" s="58" t="s">
        <v>63</v>
      </c>
      <c r="P13" s="94"/>
      <c r="Q13" s="58" t="s">
        <v>64</v>
      </c>
      <c r="R13" s="55"/>
      <c r="S13" s="55"/>
      <c r="T13" s="55"/>
      <c r="U13" s="58" t="s">
        <v>18</v>
      </c>
      <c r="V13" s="94"/>
      <c r="W13" s="58" t="s">
        <v>20</v>
      </c>
      <c r="X13" s="109"/>
      <c r="Y13" s="58" t="s">
        <v>21</v>
      </c>
      <c r="Z13" s="94"/>
      <c r="AA13" s="58" t="s">
        <v>22</v>
      </c>
      <c r="AB13" s="109"/>
      <c r="AC13" s="58" t="s">
        <v>2</v>
      </c>
      <c r="AD13" s="109"/>
      <c r="AE13" s="109"/>
      <c r="AF13" s="109"/>
      <c r="AG13" s="58" t="s">
        <v>3</v>
      </c>
      <c r="AH13" s="109"/>
      <c r="AI13" s="58" t="s">
        <v>4</v>
      </c>
      <c r="AJ13" s="109"/>
      <c r="AK13" s="109"/>
      <c r="AL13" s="58" t="s">
        <v>5</v>
      </c>
      <c r="AM13" s="58" t="s">
        <v>6</v>
      </c>
      <c r="AN13" s="109"/>
      <c r="AO13" s="109"/>
      <c r="AP13" s="109"/>
      <c r="AQ13" s="58" t="s">
        <v>7</v>
      </c>
      <c r="AR13" s="109"/>
      <c r="AS13" s="59" t="s">
        <v>8</v>
      </c>
      <c r="AT13" s="94"/>
      <c r="AU13" s="59" t="s">
        <v>9</v>
      </c>
      <c r="AV13" s="94"/>
      <c r="AW13" s="59" t="s">
        <v>10</v>
      </c>
      <c r="AX13" s="109"/>
      <c r="AY13" s="59" t="s">
        <v>11</v>
      </c>
      <c r="AZ13" s="94"/>
      <c r="BA13" s="59" t="s">
        <v>19</v>
      </c>
      <c r="BB13" s="94"/>
      <c r="BC13" s="59" t="s">
        <v>29</v>
      </c>
      <c r="BD13" s="55"/>
      <c r="BE13" s="55"/>
      <c r="BF13" s="55"/>
      <c r="BG13" s="59" t="s">
        <v>30</v>
      </c>
      <c r="BH13" s="94"/>
      <c r="BI13" s="59" t="s">
        <v>32</v>
      </c>
      <c r="BJ13" s="94"/>
      <c r="BK13" s="59" t="s">
        <v>31</v>
      </c>
      <c r="BL13" s="59" t="s">
        <v>33</v>
      </c>
      <c r="BM13" s="34"/>
      <c r="BN13" s="94"/>
      <c r="BO13" s="59" t="s">
        <v>34</v>
      </c>
      <c r="BP13" s="94"/>
      <c r="BQ13" s="59" t="s">
        <v>65</v>
      </c>
      <c r="BR13" s="59" t="s">
        <v>66</v>
      </c>
      <c r="BS13" s="59" t="s">
        <v>67</v>
      </c>
      <c r="BT13" s="34"/>
      <c r="BU13" s="59" t="s">
        <v>68</v>
      </c>
      <c r="BV13" s="103"/>
      <c r="BW13" s="97"/>
      <c r="BX13" s="5"/>
      <c r="BY13" s="5"/>
      <c r="BZ13" s="5"/>
      <c r="CA13" s="5"/>
      <c r="CB13" s="5"/>
      <c r="CC13" s="5"/>
    </row>
    <row r="14" spans="1:81" s="5" customFormat="1" ht="3.75" customHeight="1" thickBot="1" x14ac:dyDescent="0.3">
      <c r="C14" s="92"/>
      <c r="E14" s="115"/>
      <c r="F14" s="115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82"/>
      <c r="BW14" s="98"/>
    </row>
    <row r="15" spans="1:81" s="3" customFormat="1" ht="38.1" customHeight="1" x14ac:dyDescent="0.25">
      <c r="A15" s="5"/>
      <c r="B15" s="131" t="s">
        <v>28</v>
      </c>
      <c r="C15" s="35" t="s">
        <v>39</v>
      </c>
      <c r="D15" s="13"/>
      <c r="E15" s="134" t="s">
        <v>138</v>
      </c>
      <c r="F15" s="134"/>
      <c r="G15" s="60" t="s">
        <v>24</v>
      </c>
      <c r="H15" s="53"/>
      <c r="I15" s="53"/>
      <c r="J15" s="53"/>
      <c r="K15" s="106"/>
      <c r="L15" s="95"/>
      <c r="M15" s="60" t="s">
        <v>25</v>
      </c>
      <c r="N15" s="36"/>
      <c r="O15" s="60" t="s">
        <v>61</v>
      </c>
      <c r="P15" s="95"/>
      <c r="Q15" s="60" t="s">
        <v>62</v>
      </c>
      <c r="R15" s="53"/>
      <c r="S15" s="53"/>
      <c r="T15" s="53"/>
      <c r="U15" s="106"/>
      <c r="V15" s="95"/>
      <c r="W15" s="60" t="s">
        <v>63</v>
      </c>
      <c r="X15" s="36"/>
      <c r="Y15" s="60" t="s">
        <v>64</v>
      </c>
      <c r="Z15" s="95"/>
      <c r="AA15" s="60" t="s">
        <v>18</v>
      </c>
      <c r="AB15" s="36"/>
      <c r="AC15" s="60" t="s">
        <v>20</v>
      </c>
      <c r="AD15" s="36"/>
      <c r="AE15" s="36"/>
      <c r="AF15" s="60" t="s">
        <v>21</v>
      </c>
      <c r="AG15" s="36"/>
      <c r="AH15" s="36"/>
      <c r="AI15" s="60" t="s">
        <v>22</v>
      </c>
      <c r="AJ15" s="36"/>
      <c r="AK15" s="60" t="s">
        <v>2</v>
      </c>
      <c r="AL15" s="36"/>
      <c r="AM15" s="60" t="s">
        <v>3</v>
      </c>
      <c r="AN15" s="36"/>
      <c r="AO15" s="60" t="s">
        <v>4</v>
      </c>
      <c r="AP15" s="36"/>
      <c r="AQ15" s="60" t="s">
        <v>5</v>
      </c>
      <c r="AR15" s="13"/>
      <c r="AS15" s="61" t="s">
        <v>6</v>
      </c>
      <c r="AT15" s="95"/>
      <c r="AU15" s="61" t="s">
        <v>7</v>
      </c>
      <c r="AV15" s="95"/>
      <c r="AW15" s="61" t="s">
        <v>8</v>
      </c>
      <c r="AX15" s="13"/>
      <c r="AY15" s="61" t="s">
        <v>9</v>
      </c>
      <c r="AZ15" s="95"/>
      <c r="BA15" s="61" t="s">
        <v>10</v>
      </c>
      <c r="BB15" s="95"/>
      <c r="BC15" s="61" t="s">
        <v>11</v>
      </c>
      <c r="BD15" s="53"/>
      <c r="BE15" s="53"/>
      <c r="BF15" s="53"/>
      <c r="BG15" s="61" t="s">
        <v>19</v>
      </c>
      <c r="BH15" s="95"/>
      <c r="BI15" s="61" t="s">
        <v>29</v>
      </c>
      <c r="BJ15" s="95"/>
      <c r="BK15" s="61" t="s">
        <v>30</v>
      </c>
      <c r="BL15" s="37"/>
      <c r="BM15" s="61" t="s">
        <v>32</v>
      </c>
      <c r="BN15" s="95"/>
      <c r="BO15" s="61" t="s">
        <v>31</v>
      </c>
      <c r="BP15" s="95"/>
      <c r="BQ15" s="61" t="s">
        <v>33</v>
      </c>
      <c r="BR15" s="37"/>
      <c r="BS15" s="61" t="s">
        <v>34</v>
      </c>
      <c r="BT15" s="37"/>
      <c r="BU15" s="37"/>
      <c r="BV15" s="99"/>
      <c r="BW15" s="101"/>
      <c r="BX15" s="5"/>
      <c r="BY15" s="5"/>
      <c r="BZ15" s="5"/>
      <c r="CA15" s="5"/>
      <c r="CB15" s="5"/>
      <c r="CC15" s="5"/>
    </row>
    <row r="16" spans="1:81" s="3" customFormat="1" ht="38.1" customHeight="1" x14ac:dyDescent="0.25">
      <c r="A16" s="5"/>
      <c r="B16" s="131"/>
      <c r="C16" s="38" t="s">
        <v>40</v>
      </c>
      <c r="D16" s="22"/>
      <c r="E16" s="135" t="s">
        <v>140</v>
      </c>
      <c r="F16" s="135"/>
      <c r="G16" s="64" t="s">
        <v>61</v>
      </c>
      <c r="H16" s="54"/>
      <c r="I16" s="54"/>
      <c r="J16" s="54"/>
      <c r="K16" s="64" t="s">
        <v>62</v>
      </c>
      <c r="L16" s="86"/>
      <c r="M16" s="64" t="s">
        <v>63</v>
      </c>
      <c r="N16" s="24"/>
      <c r="O16" s="64" t="s">
        <v>64</v>
      </c>
      <c r="P16" s="86"/>
      <c r="Q16" s="64" t="s">
        <v>18</v>
      </c>
      <c r="R16" s="54"/>
      <c r="S16" s="54"/>
      <c r="T16" s="54"/>
      <c r="U16" s="64" t="s">
        <v>20</v>
      </c>
      <c r="V16" s="86"/>
      <c r="W16" s="64" t="s">
        <v>21</v>
      </c>
      <c r="X16" s="24"/>
      <c r="Y16" s="64" t="s">
        <v>22</v>
      </c>
      <c r="Z16" s="86"/>
      <c r="AA16" s="64" t="s">
        <v>2</v>
      </c>
      <c r="AB16" s="64" t="s">
        <v>3</v>
      </c>
      <c r="AC16" s="64" t="s">
        <v>4</v>
      </c>
      <c r="AD16" s="24"/>
      <c r="AE16" s="64" t="s">
        <v>5</v>
      </c>
      <c r="AF16" s="24"/>
      <c r="AG16" s="24"/>
      <c r="AH16" s="24"/>
      <c r="AI16" s="24"/>
      <c r="AJ16" s="24"/>
      <c r="AK16" s="64" t="s">
        <v>6</v>
      </c>
      <c r="AL16" s="24"/>
      <c r="AM16" s="64" t="s">
        <v>7</v>
      </c>
      <c r="AN16" s="64" t="s">
        <v>8</v>
      </c>
      <c r="AO16" s="64" t="s">
        <v>9</v>
      </c>
      <c r="AP16" s="24"/>
      <c r="AQ16" s="64" t="s">
        <v>10</v>
      </c>
      <c r="AR16" s="22"/>
      <c r="AS16" s="65" t="s">
        <v>11</v>
      </c>
      <c r="AT16" s="86"/>
      <c r="AU16" s="65" t="s">
        <v>19</v>
      </c>
      <c r="AV16" s="86"/>
      <c r="AW16" s="65" t="s">
        <v>29</v>
      </c>
      <c r="AX16" s="22"/>
      <c r="AY16" s="65" t="s">
        <v>30</v>
      </c>
      <c r="AZ16" s="86"/>
      <c r="BA16" s="65" t="s">
        <v>32</v>
      </c>
      <c r="BB16" s="86"/>
      <c r="BC16" s="65" t="s">
        <v>31</v>
      </c>
      <c r="BD16" s="54"/>
      <c r="BE16" s="54"/>
      <c r="BF16" s="54"/>
      <c r="BG16" s="65" t="s">
        <v>33</v>
      </c>
      <c r="BH16" s="86"/>
      <c r="BI16" s="65" t="s">
        <v>34</v>
      </c>
      <c r="BJ16" s="86"/>
      <c r="BK16" s="26"/>
      <c r="BL16" s="26"/>
      <c r="BM16" s="26"/>
      <c r="BN16" s="86"/>
      <c r="BO16" s="64" t="s">
        <v>117</v>
      </c>
      <c r="BP16" s="86"/>
      <c r="BQ16" s="64" t="s">
        <v>118</v>
      </c>
      <c r="BR16" s="64" t="s">
        <v>119</v>
      </c>
      <c r="BS16" s="64" t="s">
        <v>120</v>
      </c>
      <c r="BT16" s="64" t="s">
        <v>121</v>
      </c>
      <c r="BU16" s="64" t="s">
        <v>122</v>
      </c>
      <c r="BV16" s="73"/>
      <c r="BW16" s="102"/>
      <c r="BX16" s="5"/>
      <c r="BY16" s="5"/>
      <c r="BZ16" s="5"/>
      <c r="CA16" s="5"/>
      <c r="CB16" s="5"/>
      <c r="CC16" s="5"/>
    </row>
    <row r="17" spans="1:81" s="3" customFormat="1" ht="38.1" customHeight="1" x14ac:dyDescent="0.25">
      <c r="A17" s="5"/>
      <c r="B17" s="131"/>
      <c r="C17" s="39" t="s">
        <v>41</v>
      </c>
      <c r="D17" s="22"/>
      <c r="E17" s="135" t="s">
        <v>139</v>
      </c>
      <c r="F17" s="135"/>
      <c r="G17" s="62" t="s">
        <v>24</v>
      </c>
      <c r="H17" s="54"/>
      <c r="I17" s="54"/>
      <c r="J17" s="54"/>
      <c r="K17" s="62" t="s">
        <v>25</v>
      </c>
      <c r="L17" s="86"/>
      <c r="M17" s="62" t="s">
        <v>61</v>
      </c>
      <c r="N17" s="24"/>
      <c r="O17" s="62" t="s">
        <v>62</v>
      </c>
      <c r="P17" s="86"/>
      <c r="Q17" s="62" t="s">
        <v>63</v>
      </c>
      <c r="R17" s="54"/>
      <c r="S17" s="54"/>
      <c r="T17" s="54"/>
      <c r="U17" s="62" t="s">
        <v>64</v>
      </c>
      <c r="V17" s="86"/>
      <c r="W17" s="62" t="s">
        <v>18</v>
      </c>
      <c r="X17" s="24"/>
      <c r="Y17" s="62" t="s">
        <v>20</v>
      </c>
      <c r="Z17" s="86"/>
      <c r="AA17" s="62" t="s">
        <v>21</v>
      </c>
      <c r="AB17" s="24"/>
      <c r="AC17" s="62" t="s">
        <v>22</v>
      </c>
      <c r="AD17" s="62" t="s">
        <v>2</v>
      </c>
      <c r="AE17" s="24"/>
      <c r="AF17" s="24"/>
      <c r="AG17" s="24"/>
      <c r="AH17" s="24"/>
      <c r="AI17" s="24"/>
      <c r="AJ17" s="24"/>
      <c r="AK17" s="62" t="s">
        <v>3</v>
      </c>
      <c r="AL17" s="24"/>
      <c r="AM17" s="62" t="s">
        <v>4</v>
      </c>
      <c r="AN17" s="24"/>
      <c r="AO17" s="24"/>
      <c r="AP17" s="24"/>
      <c r="AQ17" s="62" t="s">
        <v>5</v>
      </c>
      <c r="AR17" s="22"/>
      <c r="AS17" s="63" t="s">
        <v>6</v>
      </c>
      <c r="AT17" s="86"/>
      <c r="AU17" s="63" t="s">
        <v>7</v>
      </c>
      <c r="AV17" s="86"/>
      <c r="AW17" s="63" t="s">
        <v>8</v>
      </c>
      <c r="AX17" s="22"/>
      <c r="AY17" s="63" t="s">
        <v>9</v>
      </c>
      <c r="AZ17" s="86"/>
      <c r="BA17" s="63" t="s">
        <v>10</v>
      </c>
      <c r="BB17" s="86"/>
      <c r="BC17" s="63" t="s">
        <v>11</v>
      </c>
      <c r="BD17" s="54"/>
      <c r="BE17" s="54"/>
      <c r="BF17" s="54"/>
      <c r="BG17" s="63" t="s">
        <v>19</v>
      </c>
      <c r="BH17" s="86"/>
      <c r="BI17" s="63" t="s">
        <v>29</v>
      </c>
      <c r="BJ17" s="86"/>
      <c r="BK17" s="26"/>
      <c r="BL17" s="26"/>
      <c r="BM17" s="63" t="s">
        <v>30</v>
      </c>
      <c r="BN17" s="86"/>
      <c r="BO17" s="63" t="s">
        <v>32</v>
      </c>
      <c r="BP17" s="86"/>
      <c r="BQ17" s="63" t="s">
        <v>31</v>
      </c>
      <c r="BR17" s="63" t="s">
        <v>33</v>
      </c>
      <c r="BS17" s="63" t="s">
        <v>34</v>
      </c>
      <c r="BT17" s="26"/>
      <c r="BU17" s="26"/>
      <c r="BV17" s="73"/>
      <c r="BW17" s="102"/>
      <c r="BX17" s="5"/>
      <c r="BY17" s="5"/>
      <c r="BZ17" s="5"/>
      <c r="CA17" s="5"/>
      <c r="CB17" s="5"/>
      <c r="CC17" s="5"/>
    </row>
    <row r="18" spans="1:81" s="3" customFormat="1" ht="38.1" customHeight="1" x14ac:dyDescent="0.25">
      <c r="A18" s="5"/>
      <c r="B18" s="131"/>
      <c r="C18" s="74" t="s">
        <v>71</v>
      </c>
      <c r="D18" s="22"/>
      <c r="E18" s="135" t="s">
        <v>139</v>
      </c>
      <c r="F18" s="135"/>
      <c r="G18" s="75" t="s">
        <v>61</v>
      </c>
      <c r="H18" s="54"/>
      <c r="I18" s="54"/>
      <c r="J18" s="54"/>
      <c r="K18" s="75" t="s">
        <v>62</v>
      </c>
      <c r="L18" s="86"/>
      <c r="M18" s="75" t="s">
        <v>63</v>
      </c>
      <c r="N18" s="72"/>
      <c r="O18" s="75" t="s">
        <v>64</v>
      </c>
      <c r="P18" s="86"/>
      <c r="Q18" s="75" t="s">
        <v>18</v>
      </c>
      <c r="R18" s="54"/>
      <c r="S18" s="54"/>
      <c r="T18" s="54"/>
      <c r="U18" s="75" t="s">
        <v>20</v>
      </c>
      <c r="V18" s="86"/>
      <c r="W18" s="75" t="s">
        <v>21</v>
      </c>
      <c r="X18" s="72"/>
      <c r="Y18" s="75" t="s">
        <v>22</v>
      </c>
      <c r="Z18" s="86"/>
      <c r="AA18" s="75" t="s">
        <v>2</v>
      </c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22"/>
      <c r="AS18" s="76" t="s">
        <v>3</v>
      </c>
      <c r="AT18" s="86"/>
      <c r="AU18" s="76" t="s">
        <v>4</v>
      </c>
      <c r="AV18" s="86"/>
      <c r="AW18" s="76" t="s">
        <v>5</v>
      </c>
      <c r="AX18" s="22"/>
      <c r="AY18" s="76" t="s">
        <v>6</v>
      </c>
      <c r="AZ18" s="86"/>
      <c r="BA18" s="75" t="s">
        <v>72</v>
      </c>
      <c r="BB18" s="86"/>
      <c r="BC18" s="75" t="s">
        <v>73</v>
      </c>
      <c r="BD18" s="54"/>
      <c r="BE18" s="54"/>
      <c r="BF18" s="54"/>
      <c r="BG18" s="75" t="s">
        <v>74</v>
      </c>
      <c r="BH18" s="86"/>
      <c r="BI18" s="75" t="s">
        <v>75</v>
      </c>
      <c r="BJ18" s="86"/>
      <c r="BK18" s="75" t="s">
        <v>76</v>
      </c>
      <c r="BL18" s="72"/>
      <c r="BM18" s="75" t="s">
        <v>77</v>
      </c>
      <c r="BN18" s="86"/>
      <c r="BO18" s="75" t="s">
        <v>78</v>
      </c>
      <c r="BP18" s="86"/>
      <c r="BQ18" s="75" t="s">
        <v>79</v>
      </c>
      <c r="BR18" s="72"/>
      <c r="BS18" s="75" t="s">
        <v>80</v>
      </c>
      <c r="BT18" s="72"/>
      <c r="BU18" s="75" t="s">
        <v>81</v>
      </c>
      <c r="BV18" s="73"/>
      <c r="BW18" s="102"/>
      <c r="BX18" s="5"/>
      <c r="BY18" s="5"/>
      <c r="BZ18" s="5"/>
      <c r="CA18" s="5"/>
      <c r="CB18" s="5"/>
      <c r="CC18" s="5"/>
    </row>
    <row r="19" spans="1:81" s="3" customFormat="1" ht="38.1" customHeight="1" x14ac:dyDescent="0.25">
      <c r="A19" s="5"/>
      <c r="B19" s="131"/>
      <c r="C19" s="40" t="s">
        <v>42</v>
      </c>
      <c r="D19" s="22"/>
      <c r="E19" s="135" t="s">
        <v>138</v>
      </c>
      <c r="F19" s="135"/>
      <c r="G19" s="66" t="s">
        <v>24</v>
      </c>
      <c r="H19" s="54"/>
      <c r="I19" s="54"/>
      <c r="J19" s="54"/>
      <c r="K19" s="66" t="s">
        <v>25</v>
      </c>
      <c r="L19" s="86"/>
      <c r="M19" s="66" t="s">
        <v>61</v>
      </c>
      <c r="N19" s="24"/>
      <c r="O19" s="66" t="s">
        <v>62</v>
      </c>
      <c r="P19" s="86"/>
      <c r="Q19" s="66" t="s">
        <v>63</v>
      </c>
      <c r="R19" s="54"/>
      <c r="S19" s="54"/>
      <c r="T19" s="54"/>
      <c r="U19" s="66" t="s">
        <v>64</v>
      </c>
      <c r="V19" s="86"/>
      <c r="W19" s="66" t="s">
        <v>18</v>
      </c>
      <c r="X19" s="24"/>
      <c r="Y19" s="66" t="s">
        <v>20</v>
      </c>
      <c r="Z19" s="86"/>
      <c r="AA19" s="66" t="s">
        <v>21</v>
      </c>
      <c r="AB19" s="24"/>
      <c r="AC19" s="66" t="s">
        <v>22</v>
      </c>
      <c r="AD19" s="66" t="s">
        <v>2</v>
      </c>
      <c r="AE19" s="66" t="s">
        <v>3</v>
      </c>
      <c r="AF19" s="24"/>
      <c r="AG19" s="24"/>
      <c r="AH19" s="24"/>
      <c r="AI19" s="66" t="s">
        <v>4</v>
      </c>
      <c r="AJ19" s="24"/>
      <c r="AK19" s="66" t="s">
        <v>5</v>
      </c>
      <c r="AL19" s="66" t="s">
        <v>6</v>
      </c>
      <c r="AM19" s="66" t="s">
        <v>7</v>
      </c>
      <c r="AN19" s="24"/>
      <c r="AO19" s="24"/>
      <c r="AP19" s="24"/>
      <c r="AQ19" s="66" t="s">
        <v>8</v>
      </c>
      <c r="AR19" s="22"/>
      <c r="AS19" s="67" t="s">
        <v>9</v>
      </c>
      <c r="AT19" s="86"/>
      <c r="AU19" s="67" t="s">
        <v>10</v>
      </c>
      <c r="AV19" s="86"/>
      <c r="AW19" s="67" t="s">
        <v>11</v>
      </c>
      <c r="AX19" s="22"/>
      <c r="AY19" s="67" t="s">
        <v>19</v>
      </c>
      <c r="AZ19" s="86"/>
      <c r="BA19" s="67" t="s">
        <v>29</v>
      </c>
      <c r="BB19" s="86"/>
      <c r="BC19" s="67" t="s">
        <v>30</v>
      </c>
      <c r="BD19" s="54"/>
      <c r="BE19" s="54"/>
      <c r="BF19" s="54"/>
      <c r="BG19" s="67" t="s">
        <v>32</v>
      </c>
      <c r="BH19" s="86"/>
      <c r="BI19" s="67" t="s">
        <v>31</v>
      </c>
      <c r="BJ19" s="86"/>
      <c r="BK19" s="67" t="s">
        <v>33</v>
      </c>
      <c r="BL19" s="26"/>
      <c r="BM19" s="67" t="s">
        <v>34</v>
      </c>
      <c r="BN19" s="86"/>
      <c r="BO19" s="67" t="s">
        <v>65</v>
      </c>
      <c r="BP19" s="86"/>
      <c r="BQ19" s="67" t="s">
        <v>66</v>
      </c>
      <c r="BR19" s="26"/>
      <c r="BS19" s="67" t="s">
        <v>67</v>
      </c>
      <c r="BT19" s="26"/>
      <c r="BU19" s="67" t="s">
        <v>68</v>
      </c>
      <c r="BV19" s="73"/>
      <c r="BW19" s="102"/>
      <c r="BX19" s="5"/>
      <c r="BY19" s="5"/>
      <c r="BZ19" s="5"/>
      <c r="CA19" s="5"/>
      <c r="CB19" s="5"/>
      <c r="CC19" s="5"/>
    </row>
    <row r="20" spans="1:81" s="3" customFormat="1" ht="38.1" customHeight="1" thickBot="1" x14ac:dyDescent="0.3">
      <c r="A20" s="5"/>
      <c r="B20" s="131"/>
      <c r="C20" s="41" t="s">
        <v>43</v>
      </c>
      <c r="D20" s="16"/>
      <c r="E20" s="136" t="s">
        <v>141</v>
      </c>
      <c r="F20" s="136"/>
      <c r="G20" s="69" t="s">
        <v>61</v>
      </c>
      <c r="H20" s="68"/>
      <c r="I20" s="68"/>
      <c r="J20" s="68"/>
      <c r="K20" s="69" t="s">
        <v>62</v>
      </c>
      <c r="L20" s="94"/>
      <c r="M20" s="69" t="s">
        <v>63</v>
      </c>
      <c r="N20" s="109"/>
      <c r="O20" s="69" t="s">
        <v>64</v>
      </c>
      <c r="P20" s="94"/>
      <c r="Q20" s="69" t="s">
        <v>18</v>
      </c>
      <c r="R20" s="68"/>
      <c r="S20" s="68"/>
      <c r="T20" s="68"/>
      <c r="U20" s="69" t="s">
        <v>20</v>
      </c>
      <c r="V20" s="94"/>
      <c r="W20" s="69" t="s">
        <v>21</v>
      </c>
      <c r="X20" s="109"/>
      <c r="Y20" s="69" t="s">
        <v>22</v>
      </c>
      <c r="Z20" s="94"/>
      <c r="AA20" s="69" t="s">
        <v>2</v>
      </c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6"/>
      <c r="AS20" s="34"/>
      <c r="AT20" s="94"/>
      <c r="AU20" s="34"/>
      <c r="AV20" s="94"/>
      <c r="AW20" s="70" t="s">
        <v>3</v>
      </c>
      <c r="AX20" s="16"/>
      <c r="AY20" s="70" t="s">
        <v>4</v>
      </c>
      <c r="AZ20" s="94"/>
      <c r="BA20" s="70" t="s">
        <v>5</v>
      </c>
      <c r="BB20" s="94"/>
      <c r="BC20" s="70" t="s">
        <v>6</v>
      </c>
      <c r="BD20" s="68"/>
      <c r="BE20" s="68"/>
      <c r="BF20" s="68"/>
      <c r="BG20" s="70" t="s">
        <v>7</v>
      </c>
      <c r="BH20" s="94"/>
      <c r="BI20" s="70" t="s">
        <v>8</v>
      </c>
      <c r="BJ20" s="94"/>
      <c r="BK20" s="70" t="s">
        <v>9</v>
      </c>
      <c r="BL20" s="34"/>
      <c r="BM20" s="70" t="s">
        <v>10</v>
      </c>
      <c r="BN20" s="94"/>
      <c r="BO20" s="70" t="s">
        <v>11</v>
      </c>
      <c r="BP20" s="94"/>
      <c r="BQ20" s="70" t="s">
        <v>19</v>
      </c>
      <c r="BR20" s="34"/>
      <c r="BS20" s="70" t="s">
        <v>29</v>
      </c>
      <c r="BT20" s="34"/>
      <c r="BU20" s="70" t="s">
        <v>30</v>
      </c>
      <c r="BV20" s="83"/>
      <c r="BW20" s="97"/>
      <c r="BX20" s="5"/>
      <c r="BY20" s="5"/>
      <c r="BZ20" s="5"/>
      <c r="CA20" s="5"/>
      <c r="CB20" s="5"/>
      <c r="CC20" s="5"/>
    </row>
    <row r="21" spans="1:81" s="5" customFormat="1" ht="3" customHeight="1" thickBot="1" x14ac:dyDescent="0.3">
      <c r="C21" s="92"/>
      <c r="E21" s="115"/>
      <c r="F21" s="115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82"/>
      <c r="BW21" s="98"/>
    </row>
    <row r="22" spans="1:81" s="3" customFormat="1" ht="38.1" customHeight="1" x14ac:dyDescent="0.25">
      <c r="A22" s="5"/>
      <c r="B22" s="131" t="s">
        <v>27</v>
      </c>
      <c r="C22" s="42" t="s">
        <v>44</v>
      </c>
      <c r="D22" s="14"/>
      <c r="E22" s="134" t="s">
        <v>142</v>
      </c>
      <c r="F22" s="134"/>
      <c r="G22" s="77" t="s">
        <v>19</v>
      </c>
      <c r="H22" s="53"/>
      <c r="I22" s="53"/>
      <c r="J22" s="53"/>
      <c r="K22" s="77" t="s">
        <v>29</v>
      </c>
      <c r="L22" s="77" t="s">
        <v>30</v>
      </c>
      <c r="M22" s="77" t="s">
        <v>32</v>
      </c>
      <c r="N22" s="77" t="s">
        <v>31</v>
      </c>
      <c r="O22" s="77" t="s">
        <v>31</v>
      </c>
      <c r="P22" s="77" t="s">
        <v>33</v>
      </c>
      <c r="Q22" s="77" t="s">
        <v>33</v>
      </c>
      <c r="R22" s="53"/>
      <c r="S22" s="53"/>
      <c r="T22" s="53"/>
      <c r="U22" s="78" t="s">
        <v>82</v>
      </c>
      <c r="V22" s="77" t="s">
        <v>83</v>
      </c>
      <c r="W22" s="77" t="s">
        <v>84</v>
      </c>
      <c r="X22" s="36"/>
      <c r="Y22" s="77" t="s">
        <v>85</v>
      </c>
      <c r="Z22" s="139" t="s">
        <v>124</v>
      </c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77" t="s">
        <v>12</v>
      </c>
      <c r="AV22" s="36"/>
      <c r="AW22" s="77" t="s">
        <v>13</v>
      </c>
      <c r="AX22" s="36"/>
      <c r="AY22" s="77" t="s">
        <v>14</v>
      </c>
      <c r="AZ22" s="36"/>
      <c r="BA22" s="77" t="s">
        <v>15</v>
      </c>
      <c r="BB22" s="36"/>
      <c r="BC22" s="77" t="s">
        <v>16</v>
      </c>
      <c r="BD22" s="53"/>
      <c r="BE22" s="53"/>
      <c r="BF22" s="53"/>
      <c r="BG22" s="77" t="s">
        <v>17</v>
      </c>
      <c r="BH22" s="36"/>
      <c r="BI22" s="77" t="s">
        <v>23</v>
      </c>
      <c r="BJ22" s="36"/>
      <c r="BK22" s="77" t="s">
        <v>24</v>
      </c>
      <c r="BL22" s="36"/>
      <c r="BM22" s="77" t="s">
        <v>25</v>
      </c>
      <c r="BN22" s="36"/>
      <c r="BO22" s="77" t="s">
        <v>61</v>
      </c>
      <c r="BP22" s="36"/>
      <c r="BQ22" s="77" t="s">
        <v>62</v>
      </c>
      <c r="BR22" s="36"/>
      <c r="BS22" s="77" t="s">
        <v>63</v>
      </c>
      <c r="BT22" s="36"/>
      <c r="BU22" s="77" t="s">
        <v>64</v>
      </c>
      <c r="BV22" s="99"/>
      <c r="BW22" s="100"/>
      <c r="BX22" s="5"/>
      <c r="BY22" s="5"/>
      <c r="BZ22" s="5"/>
      <c r="CA22" s="5"/>
      <c r="CB22" s="5"/>
      <c r="CC22" s="5"/>
    </row>
    <row r="23" spans="1:81" s="3" customFormat="1" ht="38.1" customHeight="1" x14ac:dyDescent="0.25">
      <c r="A23" s="5"/>
      <c r="B23" s="131"/>
      <c r="C23" s="43" t="s">
        <v>45</v>
      </c>
      <c r="D23" s="44"/>
      <c r="E23" s="135" t="s">
        <v>143</v>
      </c>
      <c r="F23" s="135"/>
      <c r="G23" s="79" t="s">
        <v>86</v>
      </c>
      <c r="H23" s="54"/>
      <c r="I23" s="54"/>
      <c r="J23" s="54"/>
      <c r="K23" s="79" t="s">
        <v>87</v>
      </c>
      <c r="L23" s="79" t="s">
        <v>88</v>
      </c>
      <c r="M23" s="79" t="s">
        <v>89</v>
      </c>
      <c r="N23" s="24"/>
      <c r="O23" s="79" t="s">
        <v>90</v>
      </c>
      <c r="P23" s="24"/>
      <c r="Q23" s="79" t="s">
        <v>91</v>
      </c>
      <c r="R23" s="54"/>
      <c r="S23" s="54"/>
      <c r="T23" s="54"/>
      <c r="U23" s="79" t="s">
        <v>123</v>
      </c>
      <c r="V23" s="79" t="s">
        <v>110</v>
      </c>
      <c r="W23" s="79" t="s">
        <v>110</v>
      </c>
      <c r="X23" s="79" t="s">
        <v>111</v>
      </c>
      <c r="Y23" s="79" t="s">
        <v>111</v>
      </c>
      <c r="Z23" s="79" t="s">
        <v>69</v>
      </c>
      <c r="AA23" s="79" t="s">
        <v>69</v>
      </c>
      <c r="AB23" s="107"/>
      <c r="AC23" s="79" t="s">
        <v>69</v>
      </c>
      <c r="AD23" s="79" t="s">
        <v>69</v>
      </c>
      <c r="AE23" s="138"/>
      <c r="AF23" s="138"/>
      <c r="AG23" s="138"/>
      <c r="AH23" s="138"/>
      <c r="AI23" s="79" t="s">
        <v>92</v>
      </c>
      <c r="AJ23" s="24"/>
      <c r="AK23" s="79" t="s">
        <v>93</v>
      </c>
      <c r="AL23" s="24"/>
      <c r="AM23" s="79" t="s">
        <v>94</v>
      </c>
      <c r="AN23" s="24"/>
      <c r="AO23" s="24"/>
      <c r="AP23" s="24"/>
      <c r="AQ23" s="79" t="s">
        <v>95</v>
      </c>
      <c r="AR23" s="24"/>
      <c r="AS23" s="79" t="s">
        <v>96</v>
      </c>
      <c r="AT23" s="24"/>
      <c r="AU23" s="79" t="s">
        <v>97</v>
      </c>
      <c r="AV23" s="24"/>
      <c r="AW23" s="79" t="s">
        <v>98</v>
      </c>
      <c r="AX23" s="79" t="s">
        <v>99</v>
      </c>
      <c r="AY23" s="79" t="s">
        <v>100</v>
      </c>
      <c r="AZ23" s="24"/>
      <c r="BA23" s="79" t="s">
        <v>101</v>
      </c>
      <c r="BB23" s="24"/>
      <c r="BC23" s="79" t="s">
        <v>102</v>
      </c>
      <c r="BD23" s="54"/>
      <c r="BE23" s="54"/>
      <c r="BF23" s="54"/>
      <c r="BG23" s="79" t="s">
        <v>103</v>
      </c>
      <c r="BH23" s="24"/>
      <c r="BI23" s="79" t="s">
        <v>104</v>
      </c>
      <c r="BJ23" s="24"/>
      <c r="BK23" s="79" t="s">
        <v>105</v>
      </c>
      <c r="BL23" s="79" t="s">
        <v>106</v>
      </c>
      <c r="BM23" s="79" t="s">
        <v>108</v>
      </c>
      <c r="BN23" s="24"/>
      <c r="BO23" s="79" t="s">
        <v>107</v>
      </c>
      <c r="BP23" s="24"/>
      <c r="BQ23" s="80" t="s">
        <v>109</v>
      </c>
      <c r="BR23" s="22"/>
      <c r="BS23" s="79" t="s">
        <v>110</v>
      </c>
      <c r="BT23" s="79" t="s">
        <v>111</v>
      </c>
      <c r="BU23" s="79" t="s">
        <v>69</v>
      </c>
      <c r="BV23" s="73"/>
      <c r="BW23" s="104"/>
      <c r="BX23" s="5"/>
      <c r="BY23" s="5"/>
      <c r="BZ23" s="5"/>
      <c r="CA23" s="5"/>
      <c r="CB23" s="5"/>
      <c r="CC23" s="5"/>
    </row>
    <row r="24" spans="1:81" s="3" customFormat="1" ht="38.1" customHeight="1" x14ac:dyDescent="0.25">
      <c r="A24" s="5"/>
      <c r="B24" s="131"/>
      <c r="C24" s="45" t="s">
        <v>49</v>
      </c>
      <c r="D24" s="44"/>
      <c r="E24" s="135" t="s">
        <v>144</v>
      </c>
      <c r="F24" s="135"/>
      <c r="G24" s="81" t="s">
        <v>18</v>
      </c>
      <c r="H24" s="73"/>
      <c r="I24" s="81" t="s">
        <v>20</v>
      </c>
      <c r="J24" s="22"/>
      <c r="K24" s="81" t="s">
        <v>21</v>
      </c>
      <c r="L24" s="81" t="s">
        <v>22</v>
      </c>
      <c r="M24" s="81" t="s">
        <v>2</v>
      </c>
      <c r="N24" s="82"/>
      <c r="O24" s="81" t="s">
        <v>3</v>
      </c>
      <c r="P24" s="24"/>
      <c r="Q24" s="81" t="s">
        <v>4</v>
      </c>
      <c r="R24" s="54"/>
      <c r="S24" s="54"/>
      <c r="T24" s="54"/>
      <c r="U24" s="81" t="s">
        <v>5</v>
      </c>
      <c r="V24" s="81" t="s">
        <v>6</v>
      </c>
      <c r="W24" s="81" t="s">
        <v>7</v>
      </c>
      <c r="X24" s="24"/>
      <c r="Y24" s="81" t="s">
        <v>8</v>
      </c>
      <c r="Z24" s="24"/>
      <c r="AA24" s="81" t="s">
        <v>9</v>
      </c>
      <c r="AB24" s="138" t="s">
        <v>125</v>
      </c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07"/>
      <c r="AO24" s="107"/>
      <c r="AP24" s="24"/>
      <c r="AQ24" s="81" t="s">
        <v>12</v>
      </c>
      <c r="AR24" s="81" t="s">
        <v>13</v>
      </c>
      <c r="AS24" s="81" t="s">
        <v>14</v>
      </c>
      <c r="AT24" s="24"/>
      <c r="AU24" s="81" t="s">
        <v>15</v>
      </c>
      <c r="AV24" s="24"/>
      <c r="AW24" s="81" t="s">
        <v>16</v>
      </c>
      <c r="AX24" s="24"/>
      <c r="AY24" s="81" t="s">
        <v>17</v>
      </c>
      <c r="AZ24" s="24"/>
      <c r="BA24" s="81" t="s">
        <v>23</v>
      </c>
      <c r="BB24" s="22"/>
      <c r="BC24" s="81" t="s">
        <v>24</v>
      </c>
      <c r="BD24" s="54"/>
      <c r="BE24" s="54"/>
      <c r="BF24" s="54"/>
      <c r="BG24" s="81" t="s">
        <v>25</v>
      </c>
      <c r="BH24" s="24"/>
      <c r="BI24" s="81" t="s">
        <v>61</v>
      </c>
      <c r="BJ24" s="24"/>
      <c r="BK24" s="81" t="s">
        <v>62</v>
      </c>
      <c r="BL24" s="24"/>
      <c r="BM24" s="81" t="s">
        <v>63</v>
      </c>
      <c r="BN24" s="24"/>
      <c r="BO24" s="81" t="s">
        <v>64</v>
      </c>
      <c r="BP24" s="24"/>
      <c r="BQ24" s="24"/>
      <c r="BR24" s="24"/>
      <c r="BS24" s="24"/>
      <c r="BT24" s="24"/>
      <c r="BU24" s="24"/>
      <c r="BV24" s="73"/>
      <c r="BW24" s="104"/>
      <c r="BX24" s="5"/>
      <c r="BY24" s="5"/>
      <c r="BZ24" s="5"/>
      <c r="CA24" s="5"/>
      <c r="CB24" s="5"/>
      <c r="CC24" s="5"/>
    </row>
    <row r="25" spans="1:81" s="3" customFormat="1" ht="38.1" customHeight="1" thickBot="1" x14ac:dyDescent="0.3">
      <c r="A25" s="5"/>
      <c r="B25" s="131"/>
      <c r="C25" s="46" t="s">
        <v>46</v>
      </c>
      <c r="D25" s="17"/>
      <c r="E25" s="136"/>
      <c r="F25" s="136"/>
      <c r="G25" s="56" t="s">
        <v>7</v>
      </c>
      <c r="H25" s="56" t="s">
        <v>8</v>
      </c>
      <c r="I25" s="56" t="s">
        <v>9</v>
      </c>
      <c r="J25" s="84" t="s">
        <v>10</v>
      </c>
      <c r="K25" s="56" t="s">
        <v>11</v>
      </c>
      <c r="L25" s="109"/>
      <c r="M25" s="56" t="s">
        <v>19</v>
      </c>
      <c r="N25" s="109"/>
      <c r="O25" s="56" t="s">
        <v>29</v>
      </c>
      <c r="P25" s="109"/>
      <c r="Q25" s="56" t="s">
        <v>30</v>
      </c>
      <c r="R25" s="56" t="s">
        <v>32</v>
      </c>
      <c r="S25" s="56" t="s">
        <v>31</v>
      </c>
      <c r="T25" s="56" t="s">
        <v>33</v>
      </c>
      <c r="U25" s="56" t="s">
        <v>34</v>
      </c>
      <c r="V25" s="56" t="s">
        <v>65</v>
      </c>
      <c r="W25" s="56" t="s">
        <v>66</v>
      </c>
      <c r="X25" s="56" t="s">
        <v>67</v>
      </c>
      <c r="Y25" s="56" t="s">
        <v>68</v>
      </c>
      <c r="Z25" s="137" t="s">
        <v>146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68"/>
      <c r="BE25" s="68"/>
      <c r="BF25" s="68"/>
      <c r="BG25" s="34"/>
      <c r="BH25" s="34"/>
      <c r="BI25" s="81" t="s">
        <v>12</v>
      </c>
      <c r="BJ25" s="24"/>
      <c r="BK25" s="81" t="s">
        <v>13</v>
      </c>
      <c r="BL25" s="24"/>
      <c r="BM25" s="81" t="s">
        <v>14</v>
      </c>
      <c r="BN25" s="24"/>
      <c r="BO25" s="81" t="s">
        <v>15</v>
      </c>
      <c r="BP25" s="24"/>
      <c r="BQ25" s="81" t="s">
        <v>17</v>
      </c>
      <c r="BS25" s="81" t="s">
        <v>23</v>
      </c>
      <c r="BT25" s="24"/>
      <c r="BU25" s="81" t="s">
        <v>24</v>
      </c>
      <c r="BW25" s="81" t="s">
        <v>25</v>
      </c>
      <c r="BX25" s="5"/>
      <c r="BY25" s="5"/>
      <c r="BZ25" s="5"/>
      <c r="CA25" s="5"/>
      <c r="CB25" s="5"/>
      <c r="CC25" s="5"/>
    </row>
    <row r="26" spans="1:81" s="3" customFormat="1" ht="3" customHeight="1" thickBot="1" x14ac:dyDescent="0.3">
      <c r="A26" s="5"/>
      <c r="B26" s="8"/>
      <c r="C26" s="2"/>
      <c r="D26" s="8"/>
      <c r="E26" s="115"/>
      <c r="F26" s="115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71"/>
      <c r="BW26" s="98"/>
      <c r="BX26" s="5"/>
      <c r="BY26" s="5"/>
      <c r="BZ26" s="5"/>
      <c r="CA26" s="5"/>
      <c r="CB26" s="5"/>
      <c r="CC26" s="5"/>
    </row>
    <row r="27" spans="1:81" s="3" customFormat="1" ht="38.1" customHeight="1" x14ac:dyDescent="0.25">
      <c r="A27" s="5"/>
      <c r="B27" s="131" t="s">
        <v>26</v>
      </c>
      <c r="C27" s="47" t="s">
        <v>47</v>
      </c>
      <c r="D27" s="13"/>
      <c r="E27" s="134" t="s">
        <v>142</v>
      </c>
      <c r="F27" s="134"/>
      <c r="G27" s="85" t="s">
        <v>32</v>
      </c>
      <c r="H27" s="53"/>
      <c r="I27" s="53"/>
      <c r="J27" s="53"/>
      <c r="K27" s="85" t="s">
        <v>31</v>
      </c>
      <c r="L27" s="36"/>
      <c r="M27" s="85" t="s">
        <v>33</v>
      </c>
      <c r="N27" s="36"/>
      <c r="O27" s="36"/>
      <c r="P27" s="85" t="s">
        <v>34</v>
      </c>
      <c r="Q27" s="85" t="s">
        <v>65</v>
      </c>
      <c r="R27" s="53"/>
      <c r="S27" s="53"/>
      <c r="T27" s="53"/>
      <c r="U27" s="85" t="s">
        <v>66</v>
      </c>
      <c r="V27" s="36"/>
      <c r="W27" s="85" t="s">
        <v>67</v>
      </c>
      <c r="X27" s="36"/>
      <c r="Y27" s="85" t="s">
        <v>68</v>
      </c>
      <c r="Z27" s="140" t="s">
        <v>135</v>
      </c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85" t="s">
        <v>12</v>
      </c>
      <c r="AV27" s="36"/>
      <c r="AW27" s="85" t="s">
        <v>13</v>
      </c>
      <c r="AX27" s="36"/>
      <c r="AY27" s="85" t="s">
        <v>14</v>
      </c>
      <c r="AZ27" s="36"/>
      <c r="BA27" s="85" t="s">
        <v>15</v>
      </c>
      <c r="BB27" s="36"/>
      <c r="BC27" s="85" t="s">
        <v>16</v>
      </c>
      <c r="BD27" s="53"/>
      <c r="BE27" s="53"/>
      <c r="BF27" s="53"/>
      <c r="BG27" s="85" t="s">
        <v>17</v>
      </c>
      <c r="BH27" s="85" t="s">
        <v>23</v>
      </c>
      <c r="BI27" s="85" t="s">
        <v>24</v>
      </c>
      <c r="BJ27" s="36"/>
      <c r="BK27" s="85" t="s">
        <v>25</v>
      </c>
      <c r="BL27" s="117" t="s">
        <v>147</v>
      </c>
      <c r="BM27" s="117" t="s">
        <v>147</v>
      </c>
      <c r="BN27" s="85" t="s">
        <v>61</v>
      </c>
      <c r="BO27" s="85" t="s">
        <v>62</v>
      </c>
      <c r="BP27" s="13"/>
      <c r="BQ27" s="85" t="s">
        <v>63</v>
      </c>
      <c r="BR27" s="13"/>
      <c r="BS27" s="85" t="s">
        <v>64</v>
      </c>
      <c r="BT27" s="36"/>
      <c r="BU27" s="85" t="s">
        <v>132</v>
      </c>
      <c r="BV27" s="85" t="s">
        <v>133</v>
      </c>
      <c r="BW27" s="114" t="s">
        <v>134</v>
      </c>
      <c r="BX27" s="5"/>
      <c r="BY27" s="5"/>
      <c r="BZ27" s="5"/>
      <c r="CA27" s="5"/>
      <c r="CB27" s="5"/>
      <c r="CC27" s="5"/>
    </row>
    <row r="28" spans="1:81" s="3" customFormat="1" ht="38.1" customHeight="1" thickBot="1" x14ac:dyDescent="0.3">
      <c r="A28" s="5"/>
      <c r="B28" s="131"/>
      <c r="C28" s="48" t="s">
        <v>48</v>
      </c>
      <c r="D28" s="16"/>
      <c r="E28" s="136" t="s">
        <v>145</v>
      </c>
      <c r="F28" s="136"/>
      <c r="G28" s="57" t="s">
        <v>33</v>
      </c>
      <c r="H28" s="55"/>
      <c r="I28" s="55"/>
      <c r="J28" s="55"/>
      <c r="K28" s="109"/>
      <c r="L28" s="109"/>
      <c r="M28" s="57" t="s">
        <v>8</v>
      </c>
      <c r="N28" s="109"/>
      <c r="O28" s="57" t="s">
        <v>112</v>
      </c>
      <c r="P28" s="109"/>
      <c r="Q28" s="57" t="s">
        <v>113</v>
      </c>
      <c r="R28" s="55"/>
      <c r="S28" s="55"/>
      <c r="T28" s="55"/>
      <c r="U28" s="57" t="s">
        <v>114</v>
      </c>
      <c r="V28" s="109"/>
      <c r="W28" s="57" t="s">
        <v>115</v>
      </c>
      <c r="X28" s="109"/>
      <c r="Y28" s="57" t="s">
        <v>116</v>
      </c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10" t="s">
        <v>12</v>
      </c>
      <c r="AV28" s="109"/>
      <c r="AW28" s="110" t="s">
        <v>13</v>
      </c>
      <c r="AX28" s="110" t="s">
        <v>14</v>
      </c>
      <c r="AY28" s="110" t="s">
        <v>15</v>
      </c>
      <c r="AZ28" s="109"/>
      <c r="BA28" s="110" t="s">
        <v>16</v>
      </c>
      <c r="BB28" s="109"/>
      <c r="BC28" s="110" t="s">
        <v>17</v>
      </c>
      <c r="BD28" s="55"/>
      <c r="BE28" s="55"/>
      <c r="BF28" s="55"/>
      <c r="BG28" s="110" t="s">
        <v>23</v>
      </c>
      <c r="BH28" s="110" t="s">
        <v>24</v>
      </c>
      <c r="BI28" s="110" t="s">
        <v>25</v>
      </c>
      <c r="BJ28" s="109"/>
      <c r="BK28" s="116"/>
      <c r="BL28" s="117" t="s">
        <v>147</v>
      </c>
      <c r="BM28" s="117" t="s">
        <v>147</v>
      </c>
      <c r="BN28" s="117" t="s">
        <v>147</v>
      </c>
      <c r="BO28" s="117" t="s">
        <v>147</v>
      </c>
      <c r="BP28" s="110" t="s">
        <v>61</v>
      </c>
      <c r="BQ28" s="110" t="s">
        <v>62</v>
      </c>
      <c r="BR28" s="16"/>
      <c r="BS28" s="110" t="s">
        <v>63</v>
      </c>
      <c r="BT28" s="110" t="s">
        <v>64</v>
      </c>
      <c r="BU28" s="110" t="s">
        <v>18</v>
      </c>
      <c r="BV28" s="16"/>
      <c r="BW28" s="111" t="s">
        <v>20</v>
      </c>
      <c r="BX28" s="5"/>
      <c r="BY28" s="5"/>
      <c r="BZ28" s="5"/>
      <c r="CA28" s="5"/>
      <c r="CB28" s="5"/>
      <c r="CC28" s="5"/>
    </row>
    <row r="29" spans="1:81" s="4" customFormat="1" ht="8.25" customHeight="1" x14ac:dyDescent="0.25">
      <c r="C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</row>
    <row r="30" spans="1:81" ht="20.100000000000001" customHeight="1" x14ac:dyDescent="0.25">
      <c r="A30" s="4"/>
      <c r="B30" s="4"/>
      <c r="C30" s="6"/>
      <c r="D30" s="4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</row>
    <row r="31" spans="1:81" ht="20.100000000000001" customHeight="1" x14ac:dyDescent="0.25">
      <c r="A31" s="4"/>
      <c r="B31" s="4"/>
      <c r="C31" s="6"/>
      <c r="D31" s="4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</row>
    <row r="32" spans="1:81" ht="20.100000000000001" customHeight="1" x14ac:dyDescent="0.25">
      <c r="A32" s="4"/>
      <c r="B32" s="4"/>
      <c r="C32" s="6"/>
      <c r="D32" s="4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</row>
    <row r="33" spans="1:80" ht="20.100000000000001" customHeight="1" x14ac:dyDescent="0.25">
      <c r="A33" s="4"/>
      <c r="B33" s="4"/>
      <c r="C33" s="6"/>
      <c r="D33" s="4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</row>
    <row r="34" spans="1:80" ht="20.100000000000001" customHeight="1" x14ac:dyDescent="0.25">
      <c r="A34" s="4"/>
      <c r="B34" s="4"/>
      <c r="C34" s="6"/>
      <c r="D34" s="4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</row>
    <row r="35" spans="1:80" ht="20.100000000000001" customHeight="1" x14ac:dyDescent="0.25">
      <c r="A35" s="4"/>
      <c r="B35" s="4"/>
      <c r="C35" s="6"/>
      <c r="D35" s="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</row>
    <row r="36" spans="1:80" ht="20.100000000000001" customHeight="1" x14ac:dyDescent="0.25">
      <c r="A36" s="4"/>
      <c r="B36" s="4"/>
      <c r="C36" s="6"/>
      <c r="D36" s="4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</row>
    <row r="37" spans="1:80" ht="20.100000000000001" customHeight="1" x14ac:dyDescent="0.25">
      <c r="A37" s="4"/>
      <c r="B37" s="4"/>
      <c r="C37" s="6"/>
      <c r="D37" s="4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</row>
    <row r="38" spans="1:80" ht="20.100000000000001" customHeight="1" x14ac:dyDescent="0.25">
      <c r="A38" s="4"/>
      <c r="B38" s="4"/>
      <c r="C38" s="6"/>
      <c r="D38" s="4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</row>
    <row r="39" spans="1:80" ht="20.100000000000001" customHeight="1" x14ac:dyDescent="0.25">
      <c r="A39" s="4"/>
      <c r="B39" s="4"/>
      <c r="C39" s="6"/>
      <c r="D39" s="4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</row>
    <row r="40" spans="1:80" ht="20.100000000000001" customHeight="1" x14ac:dyDescent="0.25">
      <c r="A40" s="4"/>
      <c r="B40" s="4"/>
      <c r="C40" s="6"/>
      <c r="D40" s="4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</row>
    <row r="41" spans="1:80" ht="20.100000000000001" customHeight="1" x14ac:dyDescent="0.25">
      <c r="A41" s="4"/>
      <c r="B41" s="4"/>
      <c r="C41" s="6"/>
      <c r="D41" s="4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</row>
    <row r="42" spans="1:80" ht="20.100000000000001" customHeight="1" x14ac:dyDescent="0.25"/>
    <row r="43" spans="1:80" ht="20.100000000000001" customHeight="1" x14ac:dyDescent="0.25"/>
  </sheetData>
  <mergeCells count="73">
    <mergeCell ref="E1:BW1"/>
    <mergeCell ref="BO2:BW2"/>
    <mergeCell ref="O3:P3"/>
    <mergeCell ref="W2:AF2"/>
    <mergeCell ref="AW2:BF2"/>
    <mergeCell ref="K3:L3"/>
    <mergeCell ref="M3:N3"/>
    <mergeCell ref="AM3:AN3"/>
    <mergeCell ref="Q3:R3"/>
    <mergeCell ref="S3:T3"/>
    <mergeCell ref="U3:V3"/>
    <mergeCell ref="W3:X3"/>
    <mergeCell ref="Y3:Z3"/>
    <mergeCell ref="AG3:AH3"/>
    <mergeCell ref="AI3:AJ3"/>
    <mergeCell ref="AG2:AN2"/>
    <mergeCell ref="B22:B25"/>
    <mergeCell ref="B27:B28"/>
    <mergeCell ref="Z25:BC25"/>
    <mergeCell ref="AE23:AH23"/>
    <mergeCell ref="Z22:AT22"/>
    <mergeCell ref="AB24:AM24"/>
    <mergeCell ref="Z27:AT28"/>
    <mergeCell ref="E22:F22"/>
    <mergeCell ref="E23:F23"/>
    <mergeCell ref="E24:F24"/>
    <mergeCell ref="E25:F25"/>
    <mergeCell ref="E27:F27"/>
    <mergeCell ref="E28:F28"/>
    <mergeCell ref="B9:B13"/>
    <mergeCell ref="B15:B20"/>
    <mergeCell ref="E3:F3"/>
    <mergeCell ref="G3:H3"/>
    <mergeCell ref="I3:J3"/>
    <mergeCell ref="E9:F9"/>
    <mergeCell ref="E10:F10"/>
    <mergeCell ref="E11:F11"/>
    <mergeCell ref="E12:F12"/>
    <mergeCell ref="E13:F13"/>
    <mergeCell ref="E15:F15"/>
    <mergeCell ref="E16:F16"/>
    <mergeCell ref="E17:F17"/>
    <mergeCell ref="E18:F18"/>
    <mergeCell ref="E19:F19"/>
    <mergeCell ref="E20:F20"/>
    <mergeCell ref="AO2:AV2"/>
    <mergeCell ref="AA3:AB3"/>
    <mergeCell ref="AC3:AD3"/>
    <mergeCell ref="AE3:AF3"/>
    <mergeCell ref="BQ3:BR3"/>
    <mergeCell ref="BS3:BT3"/>
    <mergeCell ref="BU3:BV3"/>
    <mergeCell ref="BC3:BD3"/>
    <mergeCell ref="BE3:BF3"/>
    <mergeCell ref="BG3:BH3"/>
    <mergeCell ref="BI3:BJ3"/>
    <mergeCell ref="BK3:BL3"/>
    <mergeCell ref="E6:F7"/>
    <mergeCell ref="E4:F4"/>
    <mergeCell ref="BG2:BN2"/>
    <mergeCell ref="BM3:BN3"/>
    <mergeCell ref="BO3:BP3"/>
    <mergeCell ref="AK3:AL3"/>
    <mergeCell ref="E2:F2"/>
    <mergeCell ref="G2:N2"/>
    <mergeCell ref="O2:V2"/>
    <mergeCell ref="BA3:BB3"/>
    <mergeCell ref="AO3:AP3"/>
    <mergeCell ref="AQ3:AR3"/>
    <mergeCell ref="AS3:AT3"/>
    <mergeCell ref="AU3:AV3"/>
    <mergeCell ref="AW3:AX3"/>
    <mergeCell ref="AY3:AZ3"/>
  </mergeCells>
  <pageMargins left="0.25" right="0.25" top="0.75" bottom="0.75" header="0.3" footer="0.3"/>
  <pageSetup paperSize="8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N11"/>
  <sheetViews>
    <sheetView workbookViewId="0">
      <selection activeCell="K8" sqref="K8"/>
    </sheetView>
  </sheetViews>
  <sheetFormatPr defaultRowHeight="15" x14ac:dyDescent="0.25"/>
  <cols>
    <col min="9" max="9" width="9.7109375" customWidth="1"/>
  </cols>
  <sheetData>
    <row r="4" spans="9:14" x14ac:dyDescent="0.25">
      <c r="I4" s="108">
        <v>0.56000000000000005</v>
      </c>
      <c r="J4" s="108">
        <v>1.26</v>
      </c>
      <c r="K4" s="108">
        <v>1.06</v>
      </c>
      <c r="L4" s="108">
        <v>1.06</v>
      </c>
      <c r="M4" s="108">
        <v>1.06</v>
      </c>
    </row>
    <row r="5" spans="9:14" x14ac:dyDescent="0.25">
      <c r="I5" s="108" t="s">
        <v>126</v>
      </c>
      <c r="J5" s="108" t="s">
        <v>127</v>
      </c>
      <c r="K5" s="108" t="s">
        <v>128</v>
      </c>
      <c r="L5" s="108" t="s">
        <v>129</v>
      </c>
      <c r="M5" s="108" t="s">
        <v>130</v>
      </c>
    </row>
    <row r="6" spans="9:14" x14ac:dyDescent="0.25">
      <c r="I6">
        <v>68</v>
      </c>
      <c r="J6">
        <v>54</v>
      </c>
      <c r="K6">
        <v>92</v>
      </c>
      <c r="L6">
        <v>61</v>
      </c>
      <c r="M6">
        <v>44</v>
      </c>
      <c r="N6" s="112">
        <f>I6*$I$4+J6*$J$4+K6*$K$4+L6*$L$4+M6*$M$4</f>
        <v>314.94</v>
      </c>
    </row>
    <row r="7" spans="9:14" x14ac:dyDescent="0.25">
      <c r="I7">
        <v>39</v>
      </c>
      <c r="J7">
        <v>53</v>
      </c>
      <c r="K7">
        <v>41</v>
      </c>
      <c r="L7">
        <v>43</v>
      </c>
      <c r="M7">
        <v>54</v>
      </c>
      <c r="N7" s="112">
        <f t="shared" ref="N7:N10" si="0">I7*$I$4+J7*$J$4+K7*$K$4+L7*$L$4+M7*$M$4</f>
        <v>234.90000000000003</v>
      </c>
    </row>
    <row r="8" spans="9:14" x14ac:dyDescent="0.25">
      <c r="I8">
        <v>37</v>
      </c>
      <c r="J8">
        <v>63</v>
      </c>
      <c r="K8">
        <v>33</v>
      </c>
      <c r="L8">
        <v>64</v>
      </c>
      <c r="M8">
        <v>57</v>
      </c>
      <c r="N8" s="112">
        <f t="shared" si="0"/>
        <v>263.33999999999997</v>
      </c>
    </row>
    <row r="9" spans="9:14" x14ac:dyDescent="0.25">
      <c r="I9">
        <v>32</v>
      </c>
      <c r="J9">
        <v>64</v>
      </c>
      <c r="K9">
        <v>45</v>
      </c>
      <c r="L9">
        <v>46</v>
      </c>
      <c r="M9">
        <v>39</v>
      </c>
      <c r="N9" s="112">
        <f t="shared" si="0"/>
        <v>236.35999999999999</v>
      </c>
    </row>
    <row r="10" spans="9:14" x14ac:dyDescent="0.25">
      <c r="I10">
        <v>66</v>
      </c>
      <c r="J10">
        <v>44</v>
      </c>
      <c r="K10">
        <v>43</v>
      </c>
      <c r="L10">
        <v>36</v>
      </c>
      <c r="M10">
        <v>61</v>
      </c>
      <c r="N10" s="112">
        <f t="shared" si="0"/>
        <v>240.8</v>
      </c>
    </row>
    <row r="11" spans="9:14" x14ac:dyDescent="0.25">
      <c r="N11" s="113">
        <f>AVERAGE(N6:N10)</f>
        <v>258.06799999999998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"/>
  <sheetViews>
    <sheetView workbookViewId="0">
      <selection activeCell="G2" sqref="G2"/>
    </sheetView>
  </sheetViews>
  <sheetFormatPr defaultRowHeight="15" x14ac:dyDescent="0.25"/>
  <sheetData>
    <row r="2" spans="7:7" x14ac:dyDescent="0.25">
      <c r="G2" t="s">
        <v>131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Calendrier Global</vt:lpstr>
      <vt:lpstr>Calcul TOTM</vt:lpstr>
      <vt:lpstr>Sheet2</vt:lpstr>
      <vt:lpstr>'Calendrier Global'!Print_Area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Dekstop</cp:lastModifiedBy>
  <cp:lastPrinted>2021-10-11T00:16:40Z</cp:lastPrinted>
  <dcterms:created xsi:type="dcterms:W3CDTF">2021-06-03T03:26:19Z</dcterms:created>
  <dcterms:modified xsi:type="dcterms:W3CDTF">2022-03-11T05:54:20Z</dcterms:modified>
</cp:coreProperties>
</file>